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Ex1.xml" ContentType="application/vnd.ms-office.chartex+xml"/>
  <Override PartName="/xl/charts/style1.xml" ContentType="application/vnd.ms-office.chartstyle+xml"/>
  <Override PartName="/xl/charts/colors1.xml" ContentType="application/vnd.ms-office.chartcolorstyle+xml"/>
  <Override PartName="/xl/charts/chartEx2.xml" ContentType="application/vnd.ms-office.chartex+xml"/>
  <Override PartName="/xl/charts/style2.xml" ContentType="application/vnd.ms-office.chartstyle+xml"/>
  <Override PartName="/xl/charts/colors2.xml" ContentType="application/vnd.ms-office.chartcolorsty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9328"/>
  <workbookPr dateCompatibility="0" defaultThemeVersion="202300"/>
  <mc:AlternateContent xmlns:mc="http://schemas.openxmlformats.org/markup-compatibility/2006">
    <mc:Choice Requires="x15">
      <x15ac:absPath xmlns:x15ac="http://schemas.microsoft.com/office/spreadsheetml/2010/11/ac" url="H:\Desktop\Reporting\"/>
    </mc:Choice>
  </mc:AlternateContent>
  <xr:revisionPtr revIDLastSave="0" documentId="13_ncr:9_{123B744E-EE83-4A65-8193-37A433304929}" xr6:coauthVersionLast="47" xr6:coauthVersionMax="47" xr10:uidLastSave="{00000000-0000-0000-0000-000000000000}"/>
  <bookViews>
    <workbookView xWindow="-13665" yWindow="-16320" windowWidth="29040" windowHeight="16440" xr2:uid="{00000000-000D-0000-FFFF-FFFF00000000}"/>
  </bookViews>
  <sheets>
    <sheet name="Maps" sheetId="8" r:id="rId1"/>
    <sheet name="New Sales" sheetId="3" r:id="rId2"/>
    <sheet name="Key Voids" sheetId="4" r:id="rId3"/>
    <sheet name="Ranked YTD" sheetId="5" r:id="rId4"/>
    <sheet name="data" sheetId="1" state="hidden" r:id="rId5"/>
    <sheet name="distribution points for Map" sheetId="7" state="hidden" r:id="rId6"/>
    <sheet name="Key Voids for Map" sheetId="11" state="hidden" r:id="rId7"/>
  </sheets>
  <definedNames>
    <definedName name="_xlnm._FilterDatabase" localSheetId="4" hidden="1">data!$A$1:$K$1360</definedName>
    <definedName name="_xlchart.v5.0" hidden="1">'Key Voids for Map'!$A$1</definedName>
    <definedName name="_xlchart.v5.1" hidden="1">'Key Voids for Map'!$A$2:$A$43</definedName>
    <definedName name="_xlchart.v5.10" hidden="1">'Key Voids for Map'!$B$1</definedName>
    <definedName name="_xlchart.v5.11" hidden="1">'Key Voids for Map'!$B$2:$B$43</definedName>
    <definedName name="_xlchart.v5.12" hidden="1">'Key Voids for Map'!$A$1</definedName>
    <definedName name="_xlchart.v5.13" hidden="1">'Key Voids for Map'!$A$2:$A$43</definedName>
    <definedName name="_xlchart.v5.14" hidden="1">'Key Voids for Map'!$B$1</definedName>
    <definedName name="_xlchart.v5.15" hidden="1">'Key Voids for Map'!$B$2:$B$43</definedName>
    <definedName name="_xlchart.v5.2" hidden="1">'Key Voids for Map'!$B$1</definedName>
    <definedName name="_xlchart.v5.3" hidden="1">'Key Voids for Map'!$B$2:$B$43</definedName>
    <definedName name="_xlchart.v5.4" hidden="1">'distribution points for Map'!$A$1</definedName>
    <definedName name="_xlchart.v5.5" hidden="1">'distribution points for Map'!$A$2:$A$1355</definedName>
    <definedName name="_xlchart.v5.6" hidden="1">'distribution points for Map'!$B$1</definedName>
    <definedName name="_xlchart.v5.7" hidden="1">'distribution points for Map'!$B$2:$B$1355</definedName>
    <definedName name="_xlchart.v5.8" hidden="1">'Key Voids for Map'!$A$1</definedName>
    <definedName name="_xlchart.v5.9" hidden="1">'Key Voids for Map'!$A$2:$A$43</definedName>
  </definedNames>
  <calcPr calcId="191029"/>
  <pivotCaches>
    <pivotCache cacheId="129" r:id="rId8"/>
  </pivotCaches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13" i="3" l="1"/>
</calcChain>
</file>

<file path=xl/sharedStrings.xml><?xml version="1.0" encoding="utf-8"?>
<sst xmlns="http://purl.oclc.org/ooxml/spreadsheetml/main" count="12576" uniqueCount="4002">
  <si>
    <t>Label PSS</t>
  </si>
  <si>
    <t>REDSC99</t>
  </si>
  <si>
    <t>Customer</t>
  </si>
  <si>
    <t>Cust Long Description</t>
  </si>
  <si>
    <t>Customer Ship to</t>
  </si>
  <si>
    <t>Shpto Long Description</t>
  </si>
  <si>
    <t>Shpto City</t>
  </si>
  <si>
    <t>00000150</t>
  </si>
  <si>
    <t>DORINA/SO GOOD, INC.</t>
  </si>
  <si>
    <t>000001500001</t>
  </si>
  <si>
    <t>Dorina - So Good Inc.</t>
  </si>
  <si>
    <t>Union</t>
  </si>
  <si>
    <t>IL</t>
  </si>
  <si>
    <t>00000151</t>
  </si>
  <si>
    <t>A &amp; G FOODS, INC.</t>
  </si>
  <si>
    <t>000001510001</t>
  </si>
  <si>
    <t>A&amp;G Liquors Inc.</t>
  </si>
  <si>
    <t>Chicago</t>
  </si>
  <si>
    <t>00000157</t>
  </si>
  <si>
    <t>ALFA RESTAURANT SUPPLY, INC.</t>
  </si>
  <si>
    <t>000001570001</t>
  </si>
  <si>
    <t>Alfa Restaurant Supply Co.</t>
  </si>
  <si>
    <t>00000167</t>
  </si>
  <si>
    <t>DWF FOOD AND PAPER REDISTRIBUTORS, INC.</t>
  </si>
  <si>
    <t>000001670005</t>
  </si>
  <si>
    <t>DWF Food &amp; Paper Redistributors Inc.</t>
  </si>
  <si>
    <t>00000172</t>
  </si>
  <si>
    <t>OPEN KITCHENS, INC.</t>
  </si>
  <si>
    <t>000001720001</t>
  </si>
  <si>
    <t>Open Kitchen -21st St.</t>
  </si>
  <si>
    <t>000001720005</t>
  </si>
  <si>
    <t>Open Kitchen - Western Ave.</t>
  </si>
  <si>
    <t>000001720006</t>
  </si>
  <si>
    <t>Open Kitchen - Pulaski</t>
  </si>
  <si>
    <t>00000214</t>
  </si>
  <si>
    <t>VIENNA BEEF LTD.</t>
  </si>
  <si>
    <t>000002140008</t>
  </si>
  <si>
    <t>Victory Packaging - Vienna Beef</t>
  </si>
  <si>
    <t>Aurora</t>
  </si>
  <si>
    <t>000002140009</t>
  </si>
  <si>
    <t>Welch Packing - Vienna Beef</t>
  </si>
  <si>
    <t>00000232</t>
  </si>
  <si>
    <t>D E W PRODUCE, INC.</t>
  </si>
  <si>
    <t>000002320003</t>
  </si>
  <si>
    <t>Wilkens Food Services</t>
  </si>
  <si>
    <t>University Park</t>
  </si>
  <si>
    <t>00000237</t>
  </si>
  <si>
    <t>ORIENTAL D. LLC DBA ORIENTAL DELICACIES</t>
  </si>
  <si>
    <t>000002370002</t>
  </si>
  <si>
    <t>Oriental Delicacies</t>
  </si>
  <si>
    <t>00000242</t>
  </si>
  <si>
    <t>MARTIN PRODUCE, INC.</t>
  </si>
  <si>
    <t>000002420013</t>
  </si>
  <si>
    <t>Martin Produce</t>
  </si>
  <si>
    <t>South Holland</t>
  </si>
  <si>
    <t>00000245</t>
  </si>
  <si>
    <t>BEST BARGAINS, INC.</t>
  </si>
  <si>
    <t>000002450006</t>
  </si>
  <si>
    <t>Best Bargains</t>
  </si>
  <si>
    <t>New Munster</t>
  </si>
  <si>
    <t>WI</t>
  </si>
  <si>
    <t>00000285</t>
  </si>
  <si>
    <t>MIVILA CORPORATION</t>
  </si>
  <si>
    <t>000002850001</t>
  </si>
  <si>
    <t>Mivila Corp</t>
  </si>
  <si>
    <t>Paterson</t>
  </si>
  <si>
    <t>NJ</t>
  </si>
  <si>
    <t>00000286</t>
  </si>
  <si>
    <t>PORT ROYAL SALES, LTD.</t>
  </si>
  <si>
    <t>000002860001</t>
  </si>
  <si>
    <t>Port Royal Sales - Metro NY</t>
  </si>
  <si>
    <t>Woodbury</t>
  </si>
  <si>
    <t>NY</t>
  </si>
  <si>
    <t>000002860004</t>
  </si>
  <si>
    <t>Port Royal Sales - Woodbury, NY</t>
  </si>
  <si>
    <t>00000292</t>
  </si>
  <si>
    <t>WING HING PROVISION COMPANY, INC.</t>
  </si>
  <si>
    <t>000002920001</t>
  </si>
  <si>
    <t>Wing Hing Provisions</t>
  </si>
  <si>
    <t>00000308</t>
  </si>
  <si>
    <t>SAUCE CRAFTERS, INC.</t>
  </si>
  <si>
    <t>000003080001</t>
  </si>
  <si>
    <t>Sauce Crafters, Inc.</t>
  </si>
  <si>
    <t>Riviera Beach</t>
  </si>
  <si>
    <t>FL</t>
  </si>
  <si>
    <t>00000333</t>
  </si>
  <si>
    <t>RESTAURANT DEPOT ENTERPRISE</t>
  </si>
  <si>
    <t>000003330001</t>
  </si>
  <si>
    <t>Restaurant Depot - Des Plaines, IL #548</t>
  </si>
  <si>
    <t>Des Plaines</t>
  </si>
  <si>
    <t>000003330003</t>
  </si>
  <si>
    <t>Restaurant Depot - Goose Island, IL #542</t>
  </si>
  <si>
    <t>000003330005</t>
  </si>
  <si>
    <t>Restaurant Depot - Alsip, IL #547</t>
  </si>
  <si>
    <t>Alsip</t>
  </si>
  <si>
    <t>000003330010</t>
  </si>
  <si>
    <t>Restaurant Depot - Pompano Beach, FL #523</t>
  </si>
  <si>
    <t>Pompano Beach</t>
  </si>
  <si>
    <t>000003330022</t>
  </si>
  <si>
    <t>Restaurant Depot - Bohemia, NY #144</t>
  </si>
  <si>
    <t>Bohemia</t>
  </si>
  <si>
    <t>000003330065</t>
  </si>
  <si>
    <t>Restaurant Depot - Cranston, RI #560</t>
  </si>
  <si>
    <t>Cranston</t>
  </si>
  <si>
    <t>RI</t>
  </si>
  <si>
    <t>000003330066</t>
  </si>
  <si>
    <t>Restaurant Depot - Cleveland, OH #559</t>
  </si>
  <si>
    <t>Valley View</t>
  </si>
  <si>
    <t>OH</t>
  </si>
  <si>
    <t>000003330069</t>
  </si>
  <si>
    <t>Restaurant Depot - Needham, MA #550</t>
  </si>
  <si>
    <t>Needham</t>
  </si>
  <si>
    <t>MA</t>
  </si>
  <si>
    <t>000003330071</t>
  </si>
  <si>
    <t>Restaurant Depot - Mount Vernon, NY #561</t>
  </si>
  <si>
    <t>Mount Vernon</t>
  </si>
  <si>
    <t>000003330074</t>
  </si>
  <si>
    <t>Restaurant Depot - Columbus, OH #564</t>
  </si>
  <si>
    <t>Columbus</t>
  </si>
  <si>
    <t>000003330075</t>
  </si>
  <si>
    <t>Restaurant Depot - Norcross, GA #565</t>
  </si>
  <si>
    <t>Norcross</t>
  </si>
  <si>
    <t>GA</t>
  </si>
  <si>
    <t>000003330080</t>
  </si>
  <si>
    <t>Restaurant Depot - Orange, CT #571</t>
  </si>
  <si>
    <t>Orange</t>
  </si>
  <si>
    <t>CT</t>
  </si>
  <si>
    <t>000003330081</t>
  </si>
  <si>
    <t>Restaurant Depot - Dearborn, MI #572</t>
  </si>
  <si>
    <t>Dearborn</t>
  </si>
  <si>
    <t>MI</t>
  </si>
  <si>
    <t>000003330085</t>
  </si>
  <si>
    <t>Restaurant Depot - Maspeth, NY #563</t>
  </si>
  <si>
    <t>Maspeth</t>
  </si>
  <si>
    <t>000003330087</t>
  </si>
  <si>
    <t>Restaurant Depot - Elsworth - Atlanta, GA #566</t>
  </si>
  <si>
    <t>Atlanta</t>
  </si>
  <si>
    <t>000003330088</t>
  </si>
  <si>
    <t>Restaurant Depot - Secaucus, NJ #573</t>
  </si>
  <si>
    <t>Secaucus</t>
  </si>
  <si>
    <t>000003330089</t>
  </si>
  <si>
    <t>Restaurant Depot - St. Paul, MN #578</t>
  </si>
  <si>
    <t>St. Paul</t>
  </si>
  <si>
    <t>MN</t>
  </si>
  <si>
    <t>000003330090</t>
  </si>
  <si>
    <t>Restaurant Depot - Garden City, NY #567</t>
  </si>
  <si>
    <t>Garden City</t>
  </si>
  <si>
    <t>000003330091</t>
  </si>
  <si>
    <t>Restaurant Depot - Medley, FL #576</t>
  </si>
  <si>
    <t>Medley</t>
  </si>
  <si>
    <t>000003330095</t>
  </si>
  <si>
    <t>Restaurant Depot - Troy, MI #584</t>
  </si>
  <si>
    <t>Troy</t>
  </si>
  <si>
    <t>000003330096</t>
  </si>
  <si>
    <t>Restaurant Depot - St. Louis, MO #179</t>
  </si>
  <si>
    <t>St. Louis</t>
  </si>
  <si>
    <t>MO</t>
  </si>
  <si>
    <t>000003330099</t>
  </si>
  <si>
    <t>Restaurant Depot - Pine Brook, NJ #894</t>
  </si>
  <si>
    <t>Pine Brook</t>
  </si>
  <si>
    <t>000003330101</t>
  </si>
  <si>
    <t>Restaurant Depot - Cincinnati, OH #583</t>
  </si>
  <si>
    <t>Cincinnati</t>
  </si>
  <si>
    <t>000003330103</t>
  </si>
  <si>
    <t>Restaurant Depot - Capitol Heights, MD #585</t>
  </si>
  <si>
    <t>Capitol Heights</t>
  </si>
  <si>
    <t>MD</t>
  </si>
  <si>
    <t>000003330104</t>
  </si>
  <si>
    <t>Restaurant Depot - South Hackensack, NJ #895</t>
  </si>
  <si>
    <t>South Hackensack</t>
  </si>
  <si>
    <t>000003330105</t>
  </si>
  <si>
    <t>Restaurant Depot - Orlando, FL #586</t>
  </si>
  <si>
    <t>Orlando</t>
  </si>
  <si>
    <t>000003330107</t>
  </si>
  <si>
    <t>Jetro Cash &amp; Carry - Hamilton-Brooklyn, NY #110</t>
  </si>
  <si>
    <t>Brooklyn</t>
  </si>
  <si>
    <t>000003330108</t>
  </si>
  <si>
    <t>Jetro Cash &amp; Carry - Canarsie-Brooklyn, NY  #112</t>
  </si>
  <si>
    <t>000003330109</t>
  </si>
  <si>
    <t>Jetro Cash &amp; Carry - College Point, NY #121</t>
  </si>
  <si>
    <t>College Point</t>
  </si>
  <si>
    <t>000003330111</t>
  </si>
  <si>
    <t>Jetro Cash &amp; Carry - Jersey City, NJ #111</t>
  </si>
  <si>
    <t>Jersey City</t>
  </si>
  <si>
    <t>000003330115</t>
  </si>
  <si>
    <t>Jetro Cash &amp; Carry - Philadelphia, PA #116</t>
  </si>
  <si>
    <t>Philadelphia</t>
  </si>
  <si>
    <t>PA</t>
  </si>
  <si>
    <t>000003330116</t>
  </si>
  <si>
    <t>Jetro Cash &amp; Carry - Miami, FL #114</t>
  </si>
  <si>
    <t>Miami</t>
  </si>
  <si>
    <t>000003330120</t>
  </si>
  <si>
    <t>Restaurant Depot - Jacksonville, FL #411</t>
  </si>
  <si>
    <t>Jacksonville</t>
  </si>
  <si>
    <t>000003330123</t>
  </si>
  <si>
    <t>Restaurant Depot - Lombard, IL #451</t>
  </si>
  <si>
    <t>Lombard</t>
  </si>
  <si>
    <t>000003330124</t>
  </si>
  <si>
    <t>Restaurant Depot - Kansas City, MO #450</t>
  </si>
  <si>
    <t>Kansas City</t>
  </si>
  <si>
    <t>000003330126</t>
  </si>
  <si>
    <t>Restaurant Depot - Charlotte, NC #412</t>
  </si>
  <si>
    <t>Charlotte</t>
  </si>
  <si>
    <t>NC</t>
  </si>
  <si>
    <t>000003330131</t>
  </si>
  <si>
    <t>Restaurant Depot - Buffalo, NY #452</t>
  </si>
  <si>
    <t>Buffalo</t>
  </si>
  <si>
    <t>000003330133</t>
  </si>
  <si>
    <t>Restaurant Depot - Tampa, FL #413</t>
  </si>
  <si>
    <t>Tampa</t>
  </si>
  <si>
    <t>000003330134</t>
  </si>
  <si>
    <t>Restaurant Depot - Farmingdale, NY #803</t>
  </si>
  <si>
    <t>Farmingdale</t>
  </si>
  <si>
    <t>000003330136</t>
  </si>
  <si>
    <t>Restaurant Depot - Blauvelt, NY #801</t>
  </si>
  <si>
    <t>Blauvelt</t>
  </si>
  <si>
    <t>000003330137</t>
  </si>
  <si>
    <t>R.D./Dreisbach</t>
  </si>
  <si>
    <t>Richmond</t>
  </si>
  <si>
    <t>CA</t>
  </si>
  <si>
    <t>000003330157</t>
  </si>
  <si>
    <t>Restaurant Depot - Indianapolis, IN #430</t>
  </si>
  <si>
    <t>Indianapolis</t>
  </si>
  <si>
    <t>IN</t>
  </si>
  <si>
    <t>000003330162</t>
  </si>
  <si>
    <t>Restaurant Depot - Louisville, KY #431</t>
  </si>
  <si>
    <t>Louisville</t>
  </si>
  <si>
    <t>KY</t>
  </si>
  <si>
    <t>000003330165</t>
  </si>
  <si>
    <t>Restaurant Depot - Virginia Beach, VA #805</t>
  </si>
  <si>
    <t>Virginia Beach</t>
  </si>
  <si>
    <t>VA</t>
  </si>
  <si>
    <t>000003330169</t>
  </si>
  <si>
    <t>Restaurant Depot - Everett, MA #834</t>
  </si>
  <si>
    <t>Everett</t>
  </si>
  <si>
    <t>000003330171</t>
  </si>
  <si>
    <t>Restaurant Depot - Union, NJ #832</t>
  </si>
  <si>
    <t>000003330172</t>
  </si>
  <si>
    <t>Restaurant Depot - New Orleans, LA #453</t>
  </si>
  <si>
    <t>New Orleans</t>
  </si>
  <si>
    <t>LA</t>
  </si>
  <si>
    <t>000003330174</t>
  </si>
  <si>
    <t>Restaurant Depot - Nashville, TN #415</t>
  </si>
  <si>
    <t>Nashville</t>
  </si>
  <si>
    <t>TN</t>
  </si>
  <si>
    <t>000003330178</t>
  </si>
  <si>
    <t>Restaurant Depot - Port Chester, NY #806</t>
  </si>
  <si>
    <t>Port Chester</t>
  </si>
  <si>
    <t>000003330180</t>
  </si>
  <si>
    <t>Restaurant Depot - Riviera Beach, FL #417</t>
  </si>
  <si>
    <t>000003330181</t>
  </si>
  <si>
    <t>Jetro Cash &amp; Carry - Oakpoint-Bronx, NY #818</t>
  </si>
  <si>
    <t>Bronx</t>
  </si>
  <si>
    <t>000003330183</t>
  </si>
  <si>
    <t>Restaurant Depot - Alexandria, VA #855</t>
  </si>
  <si>
    <t>Alexandria</t>
  </si>
  <si>
    <t>000003330185</t>
  </si>
  <si>
    <t>Restaurant Depot - Neptune, NJ #807</t>
  </si>
  <si>
    <t>Neptune</t>
  </si>
  <si>
    <t>000003330189</t>
  </si>
  <si>
    <t>Restaurant Depot - Largo, FL #418</t>
  </si>
  <si>
    <t>Largo</t>
  </si>
  <si>
    <t>000003330190</t>
  </si>
  <si>
    <t>Restaurant Depot - Hartford, CT #882</t>
  </si>
  <si>
    <t>Hartford</t>
  </si>
  <si>
    <t>000003330191</t>
  </si>
  <si>
    <t>Restaurant Depot - Memphis, TN #419</t>
  </si>
  <si>
    <t>Memphis</t>
  </si>
  <si>
    <t>000003330192</t>
  </si>
  <si>
    <t>Restaurant Depot - Colonie, NY #802</t>
  </si>
  <si>
    <t>Colonie</t>
  </si>
  <si>
    <t>000003330193</t>
  </si>
  <si>
    <t>Restaurant Depot - Richmond, VA #809</t>
  </si>
  <si>
    <t>000003330194</t>
  </si>
  <si>
    <t>Restaurant Depot - Langhorne, PA #808</t>
  </si>
  <si>
    <t>Langhorne</t>
  </si>
  <si>
    <t>000003330198</t>
  </si>
  <si>
    <t>Restaurant Depot - Birmingham, AL #420</t>
  </si>
  <si>
    <t>Homewood</t>
  </si>
  <si>
    <t>AL</t>
  </si>
  <si>
    <t>000003330199</t>
  </si>
  <si>
    <t>Restaurant Depot - Davie, FL #458</t>
  </si>
  <si>
    <t>Davie</t>
  </si>
  <si>
    <t>000003330200</t>
  </si>
  <si>
    <t>Restaurant Depot - Roberts Ave, PA #804</t>
  </si>
  <si>
    <t>000003330203</t>
  </si>
  <si>
    <t>Restaurant Depot - Minneapolis, MN #455</t>
  </si>
  <si>
    <t>Brooklyn Center</t>
  </si>
  <si>
    <t>000003330204</t>
  </si>
  <si>
    <t>Restaurant Depot - Avon, MA #811</t>
  </si>
  <si>
    <t>Avon</t>
  </si>
  <si>
    <t>000003330205</t>
  </si>
  <si>
    <t>Restaurant Depot - Marietta, GA #421</t>
  </si>
  <si>
    <t>Marietta</t>
  </si>
  <si>
    <t>000003330207</t>
  </si>
  <si>
    <t>Restaurant Depot - Rochester, NY #456</t>
  </si>
  <si>
    <t>Henrietta</t>
  </si>
  <si>
    <t>000003330209</t>
  </si>
  <si>
    <t>Restaurant Depot - Chicopee, MA #815</t>
  </si>
  <si>
    <t>Chicopee</t>
  </si>
  <si>
    <t>000003330212</t>
  </si>
  <si>
    <t>Restaurant Depot - Pittsburgh, PA #449</t>
  </si>
  <si>
    <t>Pittsburgh</t>
  </si>
  <si>
    <t>000003330213</t>
  </si>
  <si>
    <t>Restaurant Depot - Bethlehem, PA #812</t>
  </si>
  <si>
    <t>Bethlehem</t>
  </si>
  <si>
    <t>000003330214</t>
  </si>
  <si>
    <t>Restaurant Depot -South Plainfield, NJ #874</t>
  </si>
  <si>
    <t>South Plainfield</t>
  </si>
  <si>
    <t>000003330215</t>
  </si>
  <si>
    <t>Restaurant Depot - Andover, MA #814</t>
  </si>
  <si>
    <t>Andover</t>
  </si>
  <si>
    <t>000003330216</t>
  </si>
  <si>
    <t>Restaurant Depot - Baltimore, MD #525</t>
  </si>
  <si>
    <t>Baltimore</t>
  </si>
  <si>
    <t>000003330217</t>
  </si>
  <si>
    <t>Restaurant Depot - Wilmington, DE #810</t>
  </si>
  <si>
    <t>Wilmington</t>
  </si>
  <si>
    <t>DE</t>
  </si>
  <si>
    <t>000003330220</t>
  </si>
  <si>
    <t>Restaurant Depot - Pennsauken, NJ #852</t>
  </si>
  <si>
    <t>Pennsauken</t>
  </si>
  <si>
    <t>000003330221</t>
  </si>
  <si>
    <t>Restaurant Depot - Chicago, IL #454</t>
  </si>
  <si>
    <t>000003330222</t>
  </si>
  <si>
    <t>Restaurant Depot - Raleigh, NC #416</t>
  </si>
  <si>
    <t>Cary</t>
  </si>
  <si>
    <t>000003330223</t>
  </si>
  <si>
    <t>Restaurant Depot - Rocky Pkg Dry Storage #601</t>
  </si>
  <si>
    <t>Chino</t>
  </si>
  <si>
    <t>000003330224</t>
  </si>
  <si>
    <t>Restaurant Depot - Akron, OH #433</t>
  </si>
  <si>
    <t>Akron</t>
  </si>
  <si>
    <t>000003330225</t>
  </si>
  <si>
    <t>Restaurant Depot - Harrisburg, PA #806</t>
  </si>
  <si>
    <t>Harrisburg</t>
  </si>
  <si>
    <t>000003330227</t>
  </si>
  <si>
    <t>Restaurant Depot - Greenville, SC #424</t>
  </si>
  <si>
    <t>Greenville</t>
  </si>
  <si>
    <t>SC</t>
  </si>
  <si>
    <t>000003330228</t>
  </si>
  <si>
    <t>Restaurant Depot - Fort Myers, FL #422</t>
  </si>
  <si>
    <t>Fort Myers</t>
  </si>
  <si>
    <t>000003330230</t>
  </si>
  <si>
    <t>Restaurant Depot - Newburgh, NY #826</t>
  </si>
  <si>
    <t>Newburgh</t>
  </si>
  <si>
    <t>000003330232</t>
  </si>
  <si>
    <t>Restaurant Depot - Chantilly, VA #817</t>
  </si>
  <si>
    <t>Chantilly</t>
  </si>
  <si>
    <t>000003330233</t>
  </si>
  <si>
    <t>Restaurant Depot - Milwaukee, WI #446</t>
  </si>
  <si>
    <t>Milwaukee</t>
  </si>
  <si>
    <t>000003330235</t>
  </si>
  <si>
    <t>Restaurant Depot - Waterbury, CT # 820</t>
  </si>
  <si>
    <t>Waterbury</t>
  </si>
  <si>
    <t>000003330238</t>
  </si>
  <si>
    <t>Restaurant Depot - Greensboro, NC #401</t>
  </si>
  <si>
    <t>Greensboro</t>
  </si>
  <si>
    <t>000003330241</t>
  </si>
  <si>
    <t>Restaurant Depot - Buford, GA #461</t>
  </si>
  <si>
    <t>Burford</t>
  </si>
  <si>
    <t>000003330242</t>
  </si>
  <si>
    <t>Restaurant Depot - Kissimmee, FL #426</t>
  </si>
  <si>
    <t>Kissimmee</t>
  </si>
  <si>
    <t>000003330243</t>
  </si>
  <si>
    <t>Restaurant Depot - Charleston, SC #427</t>
  </si>
  <si>
    <t>North Charleston</t>
  </si>
  <si>
    <t>000003330245</t>
  </si>
  <si>
    <t>Restaurant Depot - Baton Rouge, LA #457</t>
  </si>
  <si>
    <t>Baton Rouge</t>
  </si>
  <si>
    <t>000003330246</t>
  </si>
  <si>
    <t>Restaurant Depot - Sarasota, FL #425</t>
  </si>
  <si>
    <t>Sarasota</t>
  </si>
  <si>
    <t>000003330247</t>
  </si>
  <si>
    <t>Restaurant Depot - LaVista, NE #460</t>
  </si>
  <si>
    <t>La Vista</t>
  </si>
  <si>
    <t>NE</t>
  </si>
  <si>
    <t>000003330248</t>
  </si>
  <si>
    <t>Restaurant Depot - Ypsilanti, MI #463</t>
  </si>
  <si>
    <t>Ypsilanti</t>
  </si>
  <si>
    <t>000003330249</t>
  </si>
  <si>
    <t>Restaurant Depot - Wilkes-Barre, PA #823</t>
  </si>
  <si>
    <t>Wilkes-Barre</t>
  </si>
  <si>
    <t>000003330250</t>
  </si>
  <si>
    <t>Restaurant Depot - Milford, MA #822</t>
  </si>
  <si>
    <t>Milford</t>
  </si>
  <si>
    <t>000003330251</t>
  </si>
  <si>
    <t>Restaurant Depot - Dayton, OH #434</t>
  </si>
  <si>
    <t>Dayton</t>
  </si>
  <si>
    <t>000003330252</t>
  </si>
  <si>
    <t>Restaurant Depot - Boynton, FL #402</t>
  </si>
  <si>
    <t>Boynton</t>
  </si>
  <si>
    <t>000003330255</t>
  </si>
  <si>
    <t>Restaurant Depot - Dist Ctr Houston, TX #712</t>
  </si>
  <si>
    <t>Houston</t>
  </si>
  <si>
    <t>TX</t>
  </si>
  <si>
    <t>000003330259</t>
  </si>
  <si>
    <t>Restaurant Depot - Morrow, GA #428</t>
  </si>
  <si>
    <t>Morrow</t>
  </si>
  <si>
    <t>000003330260</t>
  </si>
  <si>
    <t>Restaurant Depot - Griffith, IN #435</t>
  </si>
  <si>
    <t>Griffith</t>
  </si>
  <si>
    <t>000003330264</t>
  </si>
  <si>
    <t>Restaurant Depot - Brewster, NY #821</t>
  </si>
  <si>
    <t>Brewster</t>
  </si>
  <si>
    <t>000003330265</t>
  </si>
  <si>
    <t>Restaurant Depot - Royersford, PA #828</t>
  </si>
  <si>
    <t>ROYERSFORD</t>
  </si>
  <si>
    <t>000003330272</t>
  </si>
  <si>
    <t>Restaurant Depot - Egg Harbor Township, NJ #826</t>
  </si>
  <si>
    <t>Egg Harbor Township</t>
  </si>
  <si>
    <t>000003330273</t>
  </si>
  <si>
    <t>Restaurant Depot - Gurnee, IL #462</t>
  </si>
  <si>
    <t>Gurnee</t>
  </si>
  <si>
    <t>000003330274</t>
  </si>
  <si>
    <t>Restaurant Depot - Dist Ctr Dayton, NJ #899</t>
  </si>
  <si>
    <t>000003330275</t>
  </si>
  <si>
    <t>Restaurant Depot - Syracuse, NY #881</t>
  </si>
  <si>
    <t>Syracuse</t>
  </si>
  <si>
    <t>000003330276</t>
  </si>
  <si>
    <t>Restaurant Depot - Staten Island, NY #824</t>
  </si>
  <si>
    <t>Staten Island</t>
  </si>
  <si>
    <t>000003330277</t>
  </si>
  <si>
    <t>Restaurant Depot - Riverhead, NY #880</t>
  </si>
  <si>
    <t>Riverhead</t>
  </si>
  <si>
    <t>000003330279</t>
  </si>
  <si>
    <t>Restaurant Depot - Reading, PA #827</t>
  </si>
  <si>
    <t>Reading</t>
  </si>
  <si>
    <t>000003330280</t>
  </si>
  <si>
    <t>Restaurant Depot - Ocala, FL #409</t>
  </si>
  <si>
    <t>Ocala</t>
  </si>
  <si>
    <t>000003330282</t>
  </si>
  <si>
    <t>Restaurant Depot - Whitemarsh, MD #835</t>
  </si>
  <si>
    <t>Whitemarsh</t>
  </si>
  <si>
    <t>000003330283</t>
  </si>
  <si>
    <t>Jetro Cash &amp; Carry - New Bedford, MA #830</t>
  </si>
  <si>
    <t>New Bedford</t>
  </si>
  <si>
    <t>000003330284</t>
  </si>
  <si>
    <t>Restaurant Depot - Frederick, MD #836</t>
  </si>
  <si>
    <t>Frederick</t>
  </si>
  <si>
    <t>00000336</t>
  </si>
  <si>
    <t>SINGLE SOURCE, INC.</t>
  </si>
  <si>
    <t>000003360031</t>
  </si>
  <si>
    <t>SS - Freshone Distribution Services</t>
  </si>
  <si>
    <t>000003360032</t>
  </si>
  <si>
    <t>SS - Hanson Cold Storage</t>
  </si>
  <si>
    <t>Lafayette</t>
  </si>
  <si>
    <t>000003360033</t>
  </si>
  <si>
    <t>SS - Atlantic Coast Freezers</t>
  </si>
  <si>
    <t>Vineland</t>
  </si>
  <si>
    <t>000003360034</t>
  </si>
  <si>
    <t>SS - Co-Operations Inc.</t>
  </si>
  <si>
    <t>Tualatin</t>
  </si>
  <si>
    <t>OR</t>
  </si>
  <si>
    <t>000003360035</t>
  </si>
  <si>
    <t>SS - Hanover Cold Storage</t>
  </si>
  <si>
    <t>Elizabethtown</t>
  </si>
  <si>
    <t>000003360036</t>
  </si>
  <si>
    <t>SS - Hanover Cold Storage - Dallas</t>
  </si>
  <si>
    <t>LANCASTER</t>
  </si>
  <si>
    <t>000003360037</t>
  </si>
  <si>
    <t>SS - Inland Cold Storage</t>
  </si>
  <si>
    <t>Stockton</t>
  </si>
  <si>
    <t>000003360038</t>
  </si>
  <si>
    <t>SS - Lanter Distributing, LLC</t>
  </si>
  <si>
    <t>000003360039</t>
  </si>
  <si>
    <t>SS - Lineage Logistics - OH</t>
  </si>
  <si>
    <t>000003360042</t>
  </si>
  <si>
    <t>SS - Lanter - Atlanta</t>
  </si>
  <si>
    <t>Forest Park</t>
  </si>
  <si>
    <t>00000345</t>
  </si>
  <si>
    <t>MEADOWBROOK MEAT CO. INC.</t>
  </si>
  <si>
    <t>000003450004</t>
  </si>
  <si>
    <t>MBM - MFG - Columbus, OH</t>
  </si>
  <si>
    <t>000003450023</t>
  </si>
  <si>
    <t>MBM - MFS LaGrange, GA</t>
  </si>
  <si>
    <t>LaGrange</t>
  </si>
  <si>
    <t>000003450024</t>
  </si>
  <si>
    <t>MBM - Frankfort, KY</t>
  </si>
  <si>
    <t>Frankfort</t>
  </si>
  <si>
    <t>000003450026</t>
  </si>
  <si>
    <t>MBM - Captain D's - Rocky Mount, NC</t>
  </si>
  <si>
    <t>Rocky Mount</t>
  </si>
  <si>
    <t>000003450032</t>
  </si>
  <si>
    <t>MBM - Newnan, GA</t>
  </si>
  <si>
    <t>Newnan</t>
  </si>
  <si>
    <t>000003450038</t>
  </si>
  <si>
    <t>MBM - McLane - Riverside, CA</t>
  </si>
  <si>
    <t>Riverside</t>
  </si>
  <si>
    <t>00000454</t>
  </si>
  <si>
    <t>US FOODS</t>
  </si>
  <si>
    <t>000004540002</t>
  </si>
  <si>
    <t>USF Dallas, TX</t>
  </si>
  <si>
    <t>Garland</t>
  </si>
  <si>
    <t>000004540007</t>
  </si>
  <si>
    <t>USF Cincinnati, OH</t>
  </si>
  <si>
    <t>000004540012</t>
  </si>
  <si>
    <t>USF Chicago, IL</t>
  </si>
  <si>
    <t>Bensenville</t>
  </si>
  <si>
    <t>000004540013</t>
  </si>
  <si>
    <t>USF Tampa, FL</t>
  </si>
  <si>
    <t>000004540017</t>
  </si>
  <si>
    <t>USF Milwaukee-Menomonee Falls, WI</t>
  </si>
  <si>
    <t>Menomonee Falls</t>
  </si>
  <si>
    <t>000004540018</t>
  </si>
  <si>
    <t>USF Cleveland, OH</t>
  </si>
  <si>
    <t>Twinsburg</t>
  </si>
  <si>
    <t>000004540035</t>
  </si>
  <si>
    <t>USF Albany, NY</t>
  </si>
  <si>
    <t>Clifton Park</t>
  </si>
  <si>
    <t>000004540040</t>
  </si>
  <si>
    <t>USF Norcross, GA</t>
  </si>
  <si>
    <t>000004540045</t>
  </si>
  <si>
    <t>USF Jackson, MS</t>
  </si>
  <si>
    <t>Flowood</t>
  </si>
  <si>
    <t>MS</t>
  </si>
  <si>
    <t>000004540050</t>
  </si>
  <si>
    <t>USF Denver, CO</t>
  </si>
  <si>
    <t>Centennial</t>
  </si>
  <si>
    <t>CO</t>
  </si>
  <si>
    <t>000004540054</t>
  </si>
  <si>
    <t>USF Kansas City, KS</t>
  </si>
  <si>
    <t>Topeka</t>
  </si>
  <si>
    <t>KS</t>
  </si>
  <si>
    <t>000004540057</t>
  </si>
  <si>
    <t>USF Indianapolis, IN</t>
  </si>
  <si>
    <t>Fishers</t>
  </si>
  <si>
    <t>000004540059</t>
  </si>
  <si>
    <t>USF Philadelphia-Swedesboro, NJ</t>
  </si>
  <si>
    <t>Swedesboro</t>
  </si>
  <si>
    <t>000004540061</t>
  </si>
  <si>
    <t>USF Detroit, MI</t>
  </si>
  <si>
    <t>Wixom</t>
  </si>
  <si>
    <t>000004540062</t>
  </si>
  <si>
    <t>USF Seattle, WA</t>
  </si>
  <si>
    <t>Fife</t>
  </si>
  <si>
    <t>WA</t>
  </si>
  <si>
    <t>000004540063</t>
  </si>
  <si>
    <t>USF Phoenix, AZ</t>
  </si>
  <si>
    <t>Phoenix</t>
  </si>
  <si>
    <t>AZ</t>
  </si>
  <si>
    <t>000004540065</t>
  </si>
  <si>
    <t>USF Memphis, TN</t>
  </si>
  <si>
    <t>000004540067</t>
  </si>
  <si>
    <t>USF Houston, TX</t>
  </si>
  <si>
    <t>000004540072</t>
  </si>
  <si>
    <t>USF Boca Raton, FL</t>
  </si>
  <si>
    <t>Boca Raton</t>
  </si>
  <si>
    <t>000004540085</t>
  </si>
  <si>
    <t>USF Salem, MO</t>
  </si>
  <si>
    <t>Salem</t>
  </si>
  <si>
    <t>000004540095</t>
  </si>
  <si>
    <t>USF San Francisco, CA</t>
  </si>
  <si>
    <t>Livermore</t>
  </si>
  <si>
    <t>000004540115</t>
  </si>
  <si>
    <t>USF Manassas, VA</t>
  </si>
  <si>
    <t>Manassas</t>
  </si>
  <si>
    <t>000004540134</t>
  </si>
  <si>
    <t>USF Lubbock, TX</t>
  </si>
  <si>
    <t>Lubbock</t>
  </si>
  <si>
    <t>000004540136</t>
  </si>
  <si>
    <t>USF Philadelphia-Bridgeport, NJ</t>
  </si>
  <si>
    <t>Bridgeport</t>
  </si>
  <si>
    <t>000004540140</t>
  </si>
  <si>
    <t>USF Southern New England, CT</t>
  </si>
  <si>
    <t>Norwich</t>
  </si>
  <si>
    <t>000004540149</t>
  </si>
  <si>
    <t>USF Knoxville, TN</t>
  </si>
  <si>
    <t>Alcoa</t>
  </si>
  <si>
    <t>000004540150</t>
  </si>
  <si>
    <t>USF West Virginia, W. VA</t>
  </si>
  <si>
    <t>Hurricane</t>
  </si>
  <si>
    <t>WV</t>
  </si>
  <si>
    <t>000004540151</t>
  </si>
  <si>
    <t>USF Roanoke, VA</t>
  </si>
  <si>
    <t>000004540152</t>
  </si>
  <si>
    <t>USF Oklahoma City, OK</t>
  </si>
  <si>
    <t>Oklahoma City</t>
  </si>
  <si>
    <t>OK</t>
  </si>
  <si>
    <t>000004540157</t>
  </si>
  <si>
    <t>USF Los Angeles, CA</t>
  </si>
  <si>
    <t>La Mirada</t>
  </si>
  <si>
    <t>000004540158</t>
  </si>
  <si>
    <t>USF Metro New York, NY</t>
  </si>
  <si>
    <t>Perth Amboy</t>
  </si>
  <si>
    <t>000004540159</t>
  </si>
  <si>
    <t>USF Atlanta, GA</t>
  </si>
  <si>
    <t>Fairburn</t>
  </si>
  <si>
    <t>000004540160</t>
  </si>
  <si>
    <t>USF Fort Mill, SC</t>
  </si>
  <si>
    <t>Fort Mill</t>
  </si>
  <si>
    <t>000004540164</t>
  </si>
  <si>
    <t>USF Streator, IL</t>
  </si>
  <si>
    <t>Streator</t>
  </si>
  <si>
    <t>000004540165</t>
  </si>
  <si>
    <t>USF Minnesota, MN</t>
  </si>
  <si>
    <t>Plymouth</t>
  </si>
  <si>
    <t>000004540166</t>
  </si>
  <si>
    <t>USF Allentown, PA</t>
  </si>
  <si>
    <t>Allentown</t>
  </si>
  <si>
    <t>000004540167</t>
  </si>
  <si>
    <t>USF Buffalo, NY</t>
  </si>
  <si>
    <t>000004540169</t>
  </si>
  <si>
    <t>USF Reno, NV</t>
  </si>
  <si>
    <t>Reno</t>
  </si>
  <si>
    <t>NV</t>
  </si>
  <si>
    <t>000004540171</t>
  </si>
  <si>
    <t>USF Greensburg, W PA.</t>
  </si>
  <si>
    <t>Greensburg</t>
  </si>
  <si>
    <t>000004540172</t>
  </si>
  <si>
    <t>USF Montgomery, AL</t>
  </si>
  <si>
    <t>Montgomery</t>
  </si>
  <si>
    <t>000004540173</t>
  </si>
  <si>
    <t>USF Charlotte, NC</t>
  </si>
  <si>
    <t>000004540174</t>
  </si>
  <si>
    <t>USF Raleigh, NC</t>
  </si>
  <si>
    <t>Zebulon</t>
  </si>
  <si>
    <t>000004540175</t>
  </si>
  <si>
    <t>USF Columbia, SC</t>
  </si>
  <si>
    <t>Lexington</t>
  </si>
  <si>
    <t>000004540178</t>
  </si>
  <si>
    <t>USF San Diego, CA</t>
  </si>
  <si>
    <t>Vista</t>
  </si>
  <si>
    <t>000004540190</t>
  </si>
  <si>
    <t>USF Salt Lake City, UT</t>
  </si>
  <si>
    <t>Ogden</t>
  </si>
  <si>
    <t>UT</t>
  </si>
  <si>
    <t>000004540191</t>
  </si>
  <si>
    <t>USF St. Louis, MO</t>
  </si>
  <si>
    <t>Vinita Park</t>
  </si>
  <si>
    <t>000004540192</t>
  </si>
  <si>
    <t>USF Port Orange, FL</t>
  </si>
  <si>
    <t>Port Orange</t>
  </si>
  <si>
    <t>000004540195</t>
  </si>
  <si>
    <t>USF Austin, TX</t>
  </si>
  <si>
    <t>Buda</t>
  </si>
  <si>
    <t>000004540197</t>
  </si>
  <si>
    <t>USF Albuquerque, NM</t>
  </si>
  <si>
    <t>Albuquerque</t>
  </si>
  <si>
    <t>NM</t>
  </si>
  <si>
    <t>000004540201</t>
  </si>
  <si>
    <t>USF Iowa, IA</t>
  </si>
  <si>
    <t>Coralville</t>
  </si>
  <si>
    <t>IA</t>
  </si>
  <si>
    <t>000004540206</t>
  </si>
  <si>
    <t>USF Boston, MA</t>
  </si>
  <si>
    <t>Seabrook</t>
  </si>
  <si>
    <t>NH</t>
  </si>
  <si>
    <t>000004540215</t>
  </si>
  <si>
    <t>USF Grand Island, NE</t>
  </si>
  <si>
    <t>Grand Island</t>
  </si>
  <si>
    <t>000004540219</t>
  </si>
  <si>
    <t>USF Seattle North</t>
  </si>
  <si>
    <t>000004540220</t>
  </si>
  <si>
    <t>Shealy Bar-B-Que</t>
  </si>
  <si>
    <t>Batesburg</t>
  </si>
  <si>
    <t>000004540221</t>
  </si>
  <si>
    <t>USF Denver North</t>
  </si>
  <si>
    <t>Loveland</t>
  </si>
  <si>
    <t>000004540222</t>
  </si>
  <si>
    <t>USF Billings, MT</t>
  </si>
  <si>
    <t>Billings</t>
  </si>
  <si>
    <t>MT</t>
  </si>
  <si>
    <t>000004540223</t>
  </si>
  <si>
    <t>USF Fontana, CA</t>
  </si>
  <si>
    <t>FONTANA</t>
  </si>
  <si>
    <t>000004540225</t>
  </si>
  <si>
    <t>USF Portland, OR</t>
  </si>
  <si>
    <t>Woodburn</t>
  </si>
  <si>
    <t>000004540226</t>
  </si>
  <si>
    <t>USF Spokane, WA</t>
  </si>
  <si>
    <t>Spokane</t>
  </si>
  <si>
    <t>000004540227</t>
  </si>
  <si>
    <t>USF Sacramento, CA</t>
  </si>
  <si>
    <t>McClellan</t>
  </si>
  <si>
    <t>000004540228</t>
  </si>
  <si>
    <t>USF New Orleans, LA</t>
  </si>
  <si>
    <t>MARRERO</t>
  </si>
  <si>
    <t>000004540229</t>
  </si>
  <si>
    <t>USF Watertown, NY</t>
  </si>
  <si>
    <t>Watertown</t>
  </si>
  <si>
    <t>000004540232</t>
  </si>
  <si>
    <t>USF Aurora, IL</t>
  </si>
  <si>
    <t>000004540234</t>
  </si>
  <si>
    <t>USF Cookeville, TN</t>
  </si>
  <si>
    <t>Cookeville</t>
  </si>
  <si>
    <t>00000516</t>
  </si>
  <si>
    <t>CICHON CORPORATION</t>
  </si>
  <si>
    <t>000005160001</t>
  </si>
  <si>
    <t>A&amp;C Distributing</t>
  </si>
  <si>
    <t>00000530</t>
  </si>
  <si>
    <t>PANCHO FOOD DISTRIBUTORS, INC.</t>
  </si>
  <si>
    <t>000005300002</t>
  </si>
  <si>
    <t>Pancho Food Distributors Inc.</t>
  </si>
  <si>
    <t>Tinley Park</t>
  </si>
  <si>
    <t>00000542</t>
  </si>
  <si>
    <t>SHAMROCK FOODS COMPANY</t>
  </si>
  <si>
    <t>000005420001</t>
  </si>
  <si>
    <t>Shamrock Foods - Phoenix, AZ</t>
  </si>
  <si>
    <t>000005420007</t>
  </si>
  <si>
    <t>Shamrock Foods - Eastvale, CA</t>
  </si>
  <si>
    <t>Eastvale</t>
  </si>
  <si>
    <t>000005420009</t>
  </si>
  <si>
    <t>Shamrock Foods - Albuquerque, NM</t>
  </si>
  <si>
    <t>000005420011</t>
  </si>
  <si>
    <t>Shamrock Foods - Boise, ID</t>
  </si>
  <si>
    <t>Meridian</t>
  </si>
  <si>
    <t>ID</t>
  </si>
  <si>
    <t>000005420012</t>
  </si>
  <si>
    <t>Shamrock Foods - Aurora, CO</t>
  </si>
  <si>
    <t>00000544</t>
  </si>
  <si>
    <t>ASHMAN DISTRIBUTING COMPANY, INC.</t>
  </si>
  <si>
    <t>000005440001</t>
  </si>
  <si>
    <t>Ashman Manf. &amp; Dist. Co.</t>
  </si>
  <si>
    <t>00000605</t>
  </si>
  <si>
    <t>PURDUE UNIVERSITY</t>
  </si>
  <si>
    <t>000006050003</t>
  </si>
  <si>
    <t>MMDC - Purdue University</t>
  </si>
  <si>
    <t>West Lafayette</t>
  </si>
  <si>
    <t>00000640</t>
  </si>
  <si>
    <t>NICHOLAS &amp; COMPANY</t>
  </si>
  <si>
    <t>000006400002</t>
  </si>
  <si>
    <t>Nicholas Dry Grocery</t>
  </si>
  <si>
    <t>Salt Lake City</t>
  </si>
  <si>
    <t>00000641</t>
  </si>
  <si>
    <t>EASTERN FOOD MANAGEMENT, INC.</t>
  </si>
  <si>
    <t>000006410006</t>
  </si>
  <si>
    <t>Eastern Food - Laurel</t>
  </si>
  <si>
    <t>Laurel</t>
  </si>
  <si>
    <t>00000683</t>
  </si>
  <si>
    <t>GOLDEN COUNTRY ORIENTAL FOOD</t>
  </si>
  <si>
    <t>000006830001</t>
  </si>
  <si>
    <t>Golden Country Oriental Food</t>
  </si>
  <si>
    <t>00000698</t>
  </si>
  <si>
    <t>ATLANTIC BEVERAGE COMPANY, INC.</t>
  </si>
  <si>
    <t>000006980001</t>
  </si>
  <si>
    <t>Atlantic Beverage Co.</t>
  </si>
  <si>
    <t>Edison</t>
  </si>
  <si>
    <t>00000735</t>
  </si>
  <si>
    <t>UNITED SUPERMARKETS, LLC</t>
  </si>
  <si>
    <t>000007350001</t>
  </si>
  <si>
    <t>United Supermarkets - Llano Logistics - Lubbock</t>
  </si>
  <si>
    <t>00000779</t>
  </si>
  <si>
    <t>FEESERS, INC.</t>
  </si>
  <si>
    <t>000007790001</t>
  </si>
  <si>
    <t>Feesers - Grayson Road</t>
  </si>
  <si>
    <t>00000837</t>
  </si>
  <si>
    <t>DELCO FOODS</t>
  </si>
  <si>
    <t>000008370003</t>
  </si>
  <si>
    <t>Delco Foods</t>
  </si>
  <si>
    <t>WHITESTOWN</t>
  </si>
  <si>
    <t>00000850</t>
  </si>
  <si>
    <t>SYSCO CORPORATION</t>
  </si>
  <si>
    <t>000008500001</t>
  </si>
  <si>
    <t>SYS Nashville, TN</t>
  </si>
  <si>
    <t>000008500002</t>
  </si>
  <si>
    <t>SYS Boston, MA</t>
  </si>
  <si>
    <t>Plymton</t>
  </si>
  <si>
    <t>000008500003</t>
  </si>
  <si>
    <t>SYS Louisville, KY</t>
  </si>
  <si>
    <t>000008500006</t>
  </si>
  <si>
    <t>SYS Dallas, TX</t>
  </si>
  <si>
    <t>Lewisville</t>
  </si>
  <si>
    <t>000008500007</t>
  </si>
  <si>
    <t>SYS Albany, NY</t>
  </si>
  <si>
    <t>Halfmoon</t>
  </si>
  <si>
    <t>000008500009</t>
  </si>
  <si>
    <t>SYS Syracuse, NY</t>
  </si>
  <si>
    <t>Warners</t>
  </si>
  <si>
    <t>000008500012</t>
  </si>
  <si>
    <t>SYS Baraboo, WI</t>
  </si>
  <si>
    <t>Baraboo</t>
  </si>
  <si>
    <t>000008500016</t>
  </si>
  <si>
    <t>SYS Detroit, MI</t>
  </si>
  <si>
    <t>Canton</t>
  </si>
  <si>
    <t>000008500017</t>
  </si>
  <si>
    <t>SYS Denver, CO</t>
  </si>
  <si>
    <t>Denver</t>
  </si>
  <si>
    <t>000008500018</t>
  </si>
  <si>
    <t>SYS Central California</t>
  </si>
  <si>
    <t>Modesto</t>
  </si>
  <si>
    <t>000008500021</t>
  </si>
  <si>
    <t>SYS Grand Rapids, MI</t>
  </si>
  <si>
    <t>Grand Rapids</t>
  </si>
  <si>
    <t>000008500023</t>
  </si>
  <si>
    <t>SYS Houston, TX</t>
  </si>
  <si>
    <t>000008500025</t>
  </si>
  <si>
    <t>SYS Memphis, TN</t>
  </si>
  <si>
    <t>000008500026</t>
  </si>
  <si>
    <t>SYS Chicago, IL</t>
  </si>
  <si>
    <t>000008500027</t>
  </si>
  <si>
    <t>SYS Baltimore, MD</t>
  </si>
  <si>
    <t>Jessup</t>
  </si>
  <si>
    <t>000008500030</t>
  </si>
  <si>
    <t>SYS Montana, MT</t>
  </si>
  <si>
    <t>000008500034</t>
  </si>
  <si>
    <t>SYS Kansas City, KS</t>
  </si>
  <si>
    <t>Olathe</t>
  </si>
  <si>
    <t>000008500035</t>
  </si>
  <si>
    <t>SYS Iowa-Ankeny, IA</t>
  </si>
  <si>
    <t>Ankany</t>
  </si>
  <si>
    <t>000008500038</t>
  </si>
  <si>
    <t>SYS Atlanta, GA</t>
  </si>
  <si>
    <t>000008500039</t>
  </si>
  <si>
    <t>SYS Oklahoma, OK</t>
  </si>
  <si>
    <t>Norman</t>
  </si>
  <si>
    <t>000008500042</t>
  </si>
  <si>
    <t>SYS Indianapolis, IN</t>
  </si>
  <si>
    <t>000008500044</t>
  </si>
  <si>
    <t>SYS Cincinnati, OH</t>
  </si>
  <si>
    <t>000008500045</t>
  </si>
  <si>
    <t>SYS Jackson, MS</t>
  </si>
  <si>
    <t>Jackson</t>
  </si>
  <si>
    <t>000008500046</t>
  </si>
  <si>
    <t>SYS Cleveland, OH</t>
  </si>
  <si>
    <t>Cleveland</t>
  </si>
  <si>
    <t>000008500047</t>
  </si>
  <si>
    <t>SYS Pittsburgh, PA</t>
  </si>
  <si>
    <t>Harmony</t>
  </si>
  <si>
    <t>000008500048</t>
  </si>
  <si>
    <t>SYS Jacksonville, FL</t>
  </si>
  <si>
    <t>000008500054</t>
  </si>
  <si>
    <t>SYS Lincoln, NE</t>
  </si>
  <si>
    <t>Lincoln</t>
  </si>
  <si>
    <t>000008500056</t>
  </si>
  <si>
    <t>SYS Central PA</t>
  </si>
  <si>
    <t>000008500060</t>
  </si>
  <si>
    <t>SYS New Orleans, LA</t>
  </si>
  <si>
    <t>Harahan</t>
  </si>
  <si>
    <t>000008500061</t>
  </si>
  <si>
    <t>SYS Idaho-Boise, ID</t>
  </si>
  <si>
    <t>Boise</t>
  </si>
  <si>
    <t>000008500062</t>
  </si>
  <si>
    <t>SYS Los Angeles, CA</t>
  </si>
  <si>
    <t>Walnut</t>
  </si>
  <si>
    <t>000008500063</t>
  </si>
  <si>
    <t>SYS Intermountain, UT</t>
  </si>
  <si>
    <t>West Jordan</t>
  </si>
  <si>
    <t>000008500064</t>
  </si>
  <si>
    <t>SYS Central TX</t>
  </si>
  <si>
    <t>NEW BRAUNFELS</t>
  </si>
  <si>
    <t>000008500065</t>
  </si>
  <si>
    <t>SYS San Francisco, CA</t>
  </si>
  <si>
    <t>Fremont</t>
  </si>
  <si>
    <t>000008500066</t>
  </si>
  <si>
    <t>SYS St. Louis, MO</t>
  </si>
  <si>
    <t>St. Charles</t>
  </si>
  <si>
    <t>000008500069</t>
  </si>
  <si>
    <t>SYS New Mexico</t>
  </si>
  <si>
    <t>000008500071</t>
  </si>
  <si>
    <t>SYS Virginia, VA</t>
  </si>
  <si>
    <t>Harrisonburg</t>
  </si>
  <si>
    <t>000008500072</t>
  </si>
  <si>
    <t>SYS Central Florida</t>
  </si>
  <si>
    <t>Ocoee</t>
  </si>
  <si>
    <t>000008500074</t>
  </si>
  <si>
    <t>SYS Philadelphia, PA</t>
  </si>
  <si>
    <t>000008500076</t>
  </si>
  <si>
    <t>SYS Arizona, AZ</t>
  </si>
  <si>
    <t>Tolleson</t>
  </si>
  <si>
    <t>000008500077</t>
  </si>
  <si>
    <t>SYS Connecticut, CT</t>
  </si>
  <si>
    <t>Rocky Hill</t>
  </si>
  <si>
    <t>000008500080</t>
  </si>
  <si>
    <t>SYS W. Coast, FL</t>
  </si>
  <si>
    <t>East Palmetto</t>
  </si>
  <si>
    <t>000008500081</t>
  </si>
  <si>
    <t>SYS Minnesota, MN</t>
  </si>
  <si>
    <t>000008500085</t>
  </si>
  <si>
    <t>SYS Eastern Wisconsin</t>
  </si>
  <si>
    <t>000008500088</t>
  </si>
  <si>
    <t>SYS Eastern Maryland</t>
  </si>
  <si>
    <t>Pocomoke City</t>
  </si>
  <si>
    <t>000008500089</t>
  </si>
  <si>
    <t>SYS Seattle, WA</t>
  </si>
  <si>
    <t>Kent</t>
  </si>
  <si>
    <t>000008500090</t>
  </si>
  <si>
    <t>SYS Portland, OR</t>
  </si>
  <si>
    <t>Wilsonville</t>
  </si>
  <si>
    <t>000008500092</t>
  </si>
  <si>
    <t>SYS Arkansas</t>
  </si>
  <si>
    <t>Little Rock</t>
  </si>
  <si>
    <t>AR</t>
  </si>
  <si>
    <t>000008500093</t>
  </si>
  <si>
    <t>SYS Metro New York</t>
  </si>
  <si>
    <t>000008500098</t>
  </si>
  <si>
    <t>SYS Charlotte, NC</t>
  </si>
  <si>
    <t>Concord</t>
  </si>
  <si>
    <t>000008500099</t>
  </si>
  <si>
    <t>SYS S.E. Florida</t>
  </si>
  <si>
    <t>000008500101</t>
  </si>
  <si>
    <t>SYS San Diego, CA</t>
  </si>
  <si>
    <t>Poway</t>
  </si>
  <si>
    <t>000008500102</t>
  </si>
  <si>
    <t>SYS N.N. England, ME</t>
  </si>
  <si>
    <t>Westbrook</t>
  </si>
  <si>
    <t>ME</t>
  </si>
  <si>
    <t>000008500103</t>
  </si>
  <si>
    <t>SYS Central Alabama</t>
  </si>
  <si>
    <t>Calera</t>
  </si>
  <si>
    <t>000008500167</t>
  </si>
  <si>
    <t>Sygma Danville, IL</t>
  </si>
  <si>
    <t>Danville</t>
  </si>
  <si>
    <t>000008500285</t>
  </si>
  <si>
    <t>SYS Sacramento, CA</t>
  </si>
  <si>
    <t>Pleasant Grove</t>
  </si>
  <si>
    <t>000008500291</t>
  </si>
  <si>
    <t>SYS Columbia, SC</t>
  </si>
  <si>
    <t>Columbia</t>
  </si>
  <si>
    <t>000008500298</t>
  </si>
  <si>
    <t>SYS Hampton Rds., VA</t>
  </si>
  <si>
    <t>Suffolk</t>
  </si>
  <si>
    <t>000008500302</t>
  </si>
  <si>
    <t>SYS Las Vegas, NV</t>
  </si>
  <si>
    <t>North Las Vegas</t>
  </si>
  <si>
    <t>000008500320</t>
  </si>
  <si>
    <t>SYS South Florida</t>
  </si>
  <si>
    <t>000008500323</t>
  </si>
  <si>
    <t>SYS North Dakota</t>
  </si>
  <si>
    <t>Fargo</t>
  </si>
  <si>
    <t>ND</t>
  </si>
  <si>
    <t>000008500325</t>
  </si>
  <si>
    <t>SYS Ventura, CA</t>
  </si>
  <si>
    <t>Oxnard</t>
  </si>
  <si>
    <t>000008500334</t>
  </si>
  <si>
    <t>SYS Spokane, WA</t>
  </si>
  <si>
    <t>Post Falls</t>
  </si>
  <si>
    <t>000008500336</t>
  </si>
  <si>
    <t>SYS Central Illinois</t>
  </si>
  <si>
    <t>000008500338</t>
  </si>
  <si>
    <t>SYS Gulf Coast, AL</t>
  </si>
  <si>
    <t>Geneva</t>
  </si>
  <si>
    <t>000008500341</t>
  </si>
  <si>
    <t>SYS Raleigh, NC</t>
  </si>
  <si>
    <t>Selma</t>
  </si>
  <si>
    <t>000008500346</t>
  </si>
  <si>
    <t>Sygma Charlotte, NC</t>
  </si>
  <si>
    <t>000008500347</t>
  </si>
  <si>
    <t>SYS Knoxville, TN</t>
  </si>
  <si>
    <t>Knoxville</t>
  </si>
  <si>
    <t>000008500351</t>
  </si>
  <si>
    <t>Sygma Lancaster, CA</t>
  </si>
  <si>
    <t>000008500352</t>
  </si>
  <si>
    <t>SYS East Texas</t>
  </si>
  <si>
    <t>Longview</t>
  </si>
  <si>
    <t>000008500357</t>
  </si>
  <si>
    <t>Sygma Denver, CO</t>
  </si>
  <si>
    <t>000008500370</t>
  </si>
  <si>
    <t>SYS Asian Foods</t>
  </si>
  <si>
    <t>Saint Paul</t>
  </si>
  <si>
    <t>000008500375</t>
  </si>
  <si>
    <t>SYS Long Island, NY</t>
  </si>
  <si>
    <t>Central Islip</t>
  </si>
  <si>
    <t>000008500377</t>
  </si>
  <si>
    <t>SYS Western MN</t>
  </si>
  <si>
    <t>St. Cloud</t>
  </si>
  <si>
    <t>000008500378</t>
  </si>
  <si>
    <t>SYS Riverside, CA</t>
  </si>
  <si>
    <t>000008500379</t>
  </si>
  <si>
    <t>Sygma Harrisburg, PA</t>
  </si>
  <si>
    <t>000008500381</t>
  </si>
  <si>
    <t>Sygma Fort Worth, TX</t>
  </si>
  <si>
    <t>Fort Worth</t>
  </si>
  <si>
    <t>000008500388</t>
  </si>
  <si>
    <t>SYS West Texas</t>
  </si>
  <si>
    <t>000008500395</t>
  </si>
  <si>
    <t>SYS Acadiana, LA</t>
  </si>
  <si>
    <t>Broussard</t>
  </si>
  <si>
    <t>000008500399</t>
  </si>
  <si>
    <t>SYS Hawaii c/o DHX</t>
  </si>
  <si>
    <t>Rancho Dominguez</t>
  </si>
  <si>
    <t>000008500409</t>
  </si>
  <si>
    <t>Sygma Burlington, KY</t>
  </si>
  <si>
    <t>Burlington</t>
  </si>
  <si>
    <t>000008500410</t>
  </si>
  <si>
    <t>Taste Good Inc.</t>
  </si>
  <si>
    <t>Portland</t>
  </si>
  <si>
    <t>000008500412</t>
  </si>
  <si>
    <t>SYS Tampa Bay</t>
  </si>
  <si>
    <t>Plant City</t>
  </si>
  <si>
    <t>000008500500</t>
  </si>
  <si>
    <t>SYS Allentown, PA</t>
  </si>
  <si>
    <t>Northampton</t>
  </si>
  <si>
    <t>00000903</t>
  </si>
  <si>
    <t>SEASONS FOOD SERVICE</t>
  </si>
  <si>
    <t>000009030007</t>
  </si>
  <si>
    <t>Seasons Food Service - Lowe Avenue</t>
  </si>
  <si>
    <t>00000907</t>
  </si>
  <si>
    <t>7 K FARMS, INC.</t>
  </si>
  <si>
    <t>000009070001</t>
  </si>
  <si>
    <t>7-K Farms</t>
  </si>
  <si>
    <t>Taylorsville</t>
  </si>
  <si>
    <t>00000957</t>
  </si>
  <si>
    <t>HT HACKNEY CO</t>
  </si>
  <si>
    <t>000009570001</t>
  </si>
  <si>
    <t>HT Hackney Co.</t>
  </si>
  <si>
    <t>Lenoir City</t>
  </si>
  <si>
    <t>00001027</t>
  </si>
  <si>
    <t>GORDON FOOD SERVICE, INC.</t>
  </si>
  <si>
    <t>000010270001</t>
  </si>
  <si>
    <t>GFS Brighton, MI</t>
  </si>
  <si>
    <t>Brighton</t>
  </si>
  <si>
    <t>000010270005</t>
  </si>
  <si>
    <t>GFS Grand Rapids, MI(Clay)</t>
  </si>
  <si>
    <t>Wyoming</t>
  </si>
  <si>
    <t>000010270012</t>
  </si>
  <si>
    <t>GFS Grand Rapids, MI (50th)</t>
  </si>
  <si>
    <t>000010270013</t>
  </si>
  <si>
    <t>GFS Springfield, OH</t>
  </si>
  <si>
    <t>Springfield</t>
  </si>
  <si>
    <t>000010270026</t>
  </si>
  <si>
    <t>GFS Miami, FL</t>
  </si>
  <si>
    <t>000010270029</t>
  </si>
  <si>
    <t>GFS Shepherdsville, KY</t>
  </si>
  <si>
    <t>Shepherdsville</t>
  </si>
  <si>
    <t>000010270035</t>
  </si>
  <si>
    <t>GFS Kenosha, WI</t>
  </si>
  <si>
    <t>Kenosha</t>
  </si>
  <si>
    <t>000010270037</t>
  </si>
  <si>
    <t>GFS Plant City, FL</t>
  </si>
  <si>
    <t>000010270049</t>
  </si>
  <si>
    <t>GFS Taunton, MA</t>
  </si>
  <si>
    <t>Taunton</t>
  </si>
  <si>
    <t>000010270053</t>
  </si>
  <si>
    <t>GFS Douglasville, GA</t>
  </si>
  <si>
    <t>Lithia Springs</t>
  </si>
  <si>
    <t>000010270054</t>
  </si>
  <si>
    <t>GFS Dallas, TX</t>
  </si>
  <si>
    <t>Coppell</t>
  </si>
  <si>
    <t>000010270055</t>
  </si>
  <si>
    <t>GFS Imperial, PA</t>
  </si>
  <si>
    <t>Imperial</t>
  </si>
  <si>
    <t>000010270056</t>
  </si>
  <si>
    <t>GFS Houston, TX</t>
  </si>
  <si>
    <t>000010270057</t>
  </si>
  <si>
    <t>GFS Kannapolis, NC</t>
  </si>
  <si>
    <t>000010270058</t>
  </si>
  <si>
    <t>GFS Aberdeen, MD</t>
  </si>
  <si>
    <t>Aberdeen</t>
  </si>
  <si>
    <t>00001105</t>
  </si>
  <si>
    <t>DEPALO FOODS</t>
  </si>
  <si>
    <t>000011050001</t>
  </si>
  <si>
    <t>Lineage Charlotte</t>
  </si>
  <si>
    <t>00001115</t>
  </si>
  <si>
    <t>S &amp; S FOODS</t>
  </si>
  <si>
    <t>000011150001</t>
  </si>
  <si>
    <t>S&amp;S Foods</t>
  </si>
  <si>
    <t>Mustang</t>
  </si>
  <si>
    <t>00001129</t>
  </si>
  <si>
    <t>H. C. WALTERHOEFER, INC.</t>
  </si>
  <si>
    <t>000011290003</t>
  </si>
  <si>
    <t>H.C. Walterhoefer</t>
  </si>
  <si>
    <t>00001138</t>
  </si>
  <si>
    <t>CORPUS CHRISTI INDEPENDENT SCHOOL DISTRICT</t>
  </si>
  <si>
    <t>000011380002</t>
  </si>
  <si>
    <t>CCISD - Food Services</t>
  </si>
  <si>
    <t>CORPUS CHRISTI</t>
  </si>
  <si>
    <t>00001140</t>
  </si>
  <si>
    <t>QUIKTRIP CORP</t>
  </si>
  <si>
    <t>000011400001</t>
  </si>
  <si>
    <t>QTD Atlanta Warehouse</t>
  </si>
  <si>
    <t>Pendergrass</t>
  </si>
  <si>
    <t>000011400002</t>
  </si>
  <si>
    <t>QTD Dallas Warehouse</t>
  </si>
  <si>
    <t>Midlothian</t>
  </si>
  <si>
    <t>000011400003</t>
  </si>
  <si>
    <t>QTD Belton Warehouse</t>
  </si>
  <si>
    <t>Belton</t>
  </si>
  <si>
    <t>000011400004</t>
  </si>
  <si>
    <t>QTD Tolleson Warehouse</t>
  </si>
  <si>
    <t>000011400005</t>
  </si>
  <si>
    <t>QTD Tulsa Warehouse</t>
  </si>
  <si>
    <t>Tulsa</t>
  </si>
  <si>
    <t>00001146</t>
  </si>
  <si>
    <t>LA TORTILLERIA, LLC</t>
  </si>
  <si>
    <t>000011460001</t>
  </si>
  <si>
    <t>La Tortilleria LLC</t>
  </si>
  <si>
    <t>Winston-Salem</t>
  </si>
  <si>
    <t>00001147</t>
  </si>
  <si>
    <t>R.M. TRADING INC.</t>
  </si>
  <si>
    <t>000011470001</t>
  </si>
  <si>
    <t>R.M. Trading Inc.</t>
  </si>
  <si>
    <t>Doral</t>
  </si>
  <si>
    <t>00001148</t>
  </si>
  <si>
    <t>SANWA FOOD GROUP</t>
  </si>
  <si>
    <t>000011480001</t>
  </si>
  <si>
    <t>Sanwa Food Group</t>
  </si>
  <si>
    <t>00001156</t>
  </si>
  <si>
    <t>MEADOWBROOK EGG &amp; DAIRY</t>
  </si>
  <si>
    <t>000011560001</t>
  </si>
  <si>
    <t>Meadowbrook Egg &amp; Dairy</t>
  </si>
  <si>
    <t>00001157</t>
  </si>
  <si>
    <t>FOODCO</t>
  </si>
  <si>
    <t>000011570001</t>
  </si>
  <si>
    <t>FoodCo Distributors Inc.</t>
  </si>
  <si>
    <t>Eatontown</t>
  </si>
  <si>
    <t>000011570002</t>
  </si>
  <si>
    <t>FoodCo - Linden, NJ</t>
  </si>
  <si>
    <t>Linden</t>
  </si>
  <si>
    <t>00001166</t>
  </si>
  <si>
    <t>EAST COAST FRESH</t>
  </si>
  <si>
    <t>000011660001</t>
  </si>
  <si>
    <t>East Coast Fresh</t>
  </si>
  <si>
    <t>00001167</t>
  </si>
  <si>
    <t>FL VEG INVESTMENTS DBA MR. GREENS PRODUCE</t>
  </si>
  <si>
    <t>000011670001</t>
  </si>
  <si>
    <t>FL Veg Investments dba Mr. Greens Produce</t>
  </si>
  <si>
    <t>00001168</t>
  </si>
  <si>
    <t>PERFECT PASTA</t>
  </si>
  <si>
    <t>000011680001</t>
  </si>
  <si>
    <t>Perfect Pasta</t>
  </si>
  <si>
    <t>Addison</t>
  </si>
  <si>
    <t>00001173</t>
  </si>
  <si>
    <t>FORECOMM SOLUTIONS</t>
  </si>
  <si>
    <t>000011730002</t>
  </si>
  <si>
    <t>Forecom Solutions - Lakeland - Baton Rouge</t>
  </si>
  <si>
    <t>000011730003</t>
  </si>
  <si>
    <t>Forecom Solutions - Cortana - Baton Rouge</t>
  </si>
  <si>
    <t>00001176</t>
  </si>
  <si>
    <t>COLUMBUS VEGETABLE OILS</t>
  </si>
  <si>
    <t>000011760001</t>
  </si>
  <si>
    <t>Columbus Vegetable Oils</t>
  </si>
  <si>
    <t>00001179</t>
  </si>
  <si>
    <t>BELLISSIMO FOODS COMPANY</t>
  </si>
  <si>
    <t>000011790001</t>
  </si>
  <si>
    <t>BF - Youngstown Wholesale</t>
  </si>
  <si>
    <t>Youngstown</t>
  </si>
  <si>
    <t>000011790002</t>
  </si>
  <si>
    <t>BF - Greco, IL</t>
  </si>
  <si>
    <t>Bartlet</t>
  </si>
  <si>
    <t>000011790003</t>
  </si>
  <si>
    <t>BF - Greco, WI</t>
  </si>
  <si>
    <t>Oak Creek</t>
  </si>
  <si>
    <t>000011790005</t>
  </si>
  <si>
    <t>BF - Green Mountain Food Service</t>
  </si>
  <si>
    <t>Whitehall</t>
  </si>
  <si>
    <t>000011790006</t>
  </si>
  <si>
    <t>BF - Greco, PA</t>
  </si>
  <si>
    <t>Coraopolis</t>
  </si>
  <si>
    <t>00001180</t>
  </si>
  <si>
    <t>LA HACIENDA BRANDS, INC.</t>
  </si>
  <si>
    <t>000011800001</t>
  </si>
  <si>
    <t>La Hacienda Brands Inc.</t>
  </si>
  <si>
    <t>00001181</t>
  </si>
  <si>
    <t>PINNACLE PRODUCE</t>
  </si>
  <si>
    <t>000011810001</t>
  </si>
  <si>
    <t>Pinnacle Produce</t>
  </si>
  <si>
    <t>Springdale</t>
  </si>
  <si>
    <t>00001183</t>
  </si>
  <si>
    <t>E&amp;RRR PRODUCE</t>
  </si>
  <si>
    <t>000011830001</t>
  </si>
  <si>
    <t>E&amp;RRR Produce</t>
  </si>
  <si>
    <t>Jonesboro</t>
  </si>
  <si>
    <t>00001185</t>
  </si>
  <si>
    <t>E. FORMELLA &amp; SONS, INC.</t>
  </si>
  <si>
    <t>000011850001</t>
  </si>
  <si>
    <t>E. Formella &amp; Sons Inc.</t>
  </si>
  <si>
    <t>Oak Forest</t>
  </si>
  <si>
    <t>00001189</t>
  </si>
  <si>
    <t>PANTELIDES WHOLESALE GROCERS</t>
  </si>
  <si>
    <t>000011890002</t>
  </si>
  <si>
    <t>Pantelides Wholesale</t>
  </si>
  <si>
    <t>Corona</t>
  </si>
  <si>
    <t>00001192</t>
  </si>
  <si>
    <t>THE MARTIN-BROWER COMPANY, LLC</t>
  </si>
  <si>
    <t>000011920001</t>
  </si>
  <si>
    <t>The Martin-Brower Company LLC</t>
  </si>
  <si>
    <t>Albany</t>
  </si>
  <si>
    <t>00001194</t>
  </si>
  <si>
    <t>EAT 'N PARK DISTRIBUTION CENTER</t>
  </si>
  <si>
    <t>000011940001</t>
  </si>
  <si>
    <t>Eat 'N Park Distribution Center</t>
  </si>
  <si>
    <t>00001206</t>
  </si>
  <si>
    <t>GET FRESH PRODUCE, INC</t>
  </si>
  <si>
    <t>000012060001</t>
  </si>
  <si>
    <t>Get Fresh Produce Inc.</t>
  </si>
  <si>
    <t>Bartlett</t>
  </si>
  <si>
    <t>00001215</t>
  </si>
  <si>
    <t>FORT SMITH PUBLIC SCHOOLS</t>
  </si>
  <si>
    <t>000012150001</t>
  </si>
  <si>
    <t>Fort Smith Public Schools</t>
  </si>
  <si>
    <t>FORT SMITH</t>
  </si>
  <si>
    <t>00001217</t>
  </si>
  <si>
    <t>RENZI FOODSERVICE</t>
  </si>
  <si>
    <t>000012170001</t>
  </si>
  <si>
    <t>00001219</t>
  </si>
  <si>
    <t>YMCA OF MEMPHIS &amp; MID-SOUTH</t>
  </si>
  <si>
    <t>000012190001</t>
  </si>
  <si>
    <t>YMCA of Memphis &amp; The Mid-South</t>
  </si>
  <si>
    <t>Cordova</t>
  </si>
  <si>
    <t>00001221</t>
  </si>
  <si>
    <t>GARIBALDI BAKERY &amp; RESTAURANTS, INC</t>
  </si>
  <si>
    <t>000012210001</t>
  </si>
  <si>
    <t>Garibaldi Bakery &amp; Restaurants Inc.</t>
  </si>
  <si>
    <t>Naples</t>
  </si>
  <si>
    <t>00001222</t>
  </si>
  <si>
    <t>FINGER FOODS</t>
  </si>
  <si>
    <t>000012220001</t>
  </si>
  <si>
    <t>Finger Foods</t>
  </si>
  <si>
    <t>West Sanborn</t>
  </si>
  <si>
    <t>00001223</t>
  </si>
  <si>
    <t>SHETAKIS WHOLESALERS</t>
  </si>
  <si>
    <t>000012230002</t>
  </si>
  <si>
    <t>Clark County School District Tropical Warehouse</t>
  </si>
  <si>
    <t>Las Vegas</t>
  </si>
  <si>
    <t>00001227</t>
  </si>
  <si>
    <t>TEXAS BEST PROTEINS</t>
  </si>
  <si>
    <t>000012270001</t>
  </si>
  <si>
    <t>Texas Best Proteins</t>
  </si>
  <si>
    <t>Santo</t>
  </si>
  <si>
    <t>00001250</t>
  </si>
  <si>
    <t>BEN E. KEITH - CAROLINA DIVISION</t>
  </si>
  <si>
    <t>000012500001</t>
  </si>
  <si>
    <t>Ben E. Keith - North Carolina</t>
  </si>
  <si>
    <t>Linwood</t>
  </si>
  <si>
    <t>00001305</t>
  </si>
  <si>
    <t>AMERICAN FOOD DISTRIBUTOR</t>
  </si>
  <si>
    <t>000013050001</t>
  </si>
  <si>
    <t>American Food Distributor</t>
  </si>
  <si>
    <t>Port Richey</t>
  </si>
  <si>
    <t>00001306</t>
  </si>
  <si>
    <t>BUTLER FOODS</t>
  </si>
  <si>
    <t>000013060001</t>
  </si>
  <si>
    <t>Butler Foods</t>
  </si>
  <si>
    <t>Cantonment</t>
  </si>
  <si>
    <t>000013060002</t>
  </si>
  <si>
    <t>Butler Foods of Pensacola Inc.</t>
  </si>
  <si>
    <t>00001307</t>
  </si>
  <si>
    <t>BLAKES LOTABURGER</t>
  </si>
  <si>
    <t>000013070001</t>
  </si>
  <si>
    <t>Blake's Lotaburger</t>
  </si>
  <si>
    <t>00001308</t>
  </si>
  <si>
    <t>BIBB COUNTY SCHOOL DISTRICT</t>
  </si>
  <si>
    <t>000013080001</t>
  </si>
  <si>
    <t>Bibb County School Nutrition Warehouse</t>
  </si>
  <si>
    <t>Macon</t>
  </si>
  <si>
    <t>00001309</t>
  </si>
  <si>
    <t>GATES BAR-B-Q</t>
  </si>
  <si>
    <t>000013090001</t>
  </si>
  <si>
    <t>Gates Bar-B-Q</t>
  </si>
  <si>
    <t>00001318</t>
  </si>
  <si>
    <t>INGARDIA BROTHERS</t>
  </si>
  <si>
    <t>000013180001</t>
  </si>
  <si>
    <t>Ingardia Brothers</t>
  </si>
  <si>
    <t>Santa Ana</t>
  </si>
  <si>
    <t>00001319</t>
  </si>
  <si>
    <t>C.H. ROBINSON WORLDWIDE, INC.</t>
  </si>
  <si>
    <t>000013190001</t>
  </si>
  <si>
    <t>CH Robinson Worldwide Inc.</t>
  </si>
  <si>
    <t>Union City</t>
  </si>
  <si>
    <t>00001320</t>
  </si>
  <si>
    <t>PURE FUN, INC.</t>
  </si>
  <si>
    <t>000013200001</t>
  </si>
  <si>
    <t>PureFUN!</t>
  </si>
  <si>
    <t>Lawrenceville</t>
  </si>
  <si>
    <t>00001321</t>
  </si>
  <si>
    <t>WILCOX FOODS</t>
  </si>
  <si>
    <t>000013210001</t>
  </si>
  <si>
    <t>Wilcox Frozen Foods</t>
  </si>
  <si>
    <t>San Fancisco</t>
  </si>
  <si>
    <t>00001322</t>
  </si>
  <si>
    <t>AMERICAN FOODS</t>
  </si>
  <si>
    <t>000013220001</t>
  </si>
  <si>
    <t>American Foods</t>
  </si>
  <si>
    <t>00001323</t>
  </si>
  <si>
    <t>AMERICA'S FOODS, INC DBA SUMMIT CHINESE FOOD</t>
  </si>
  <si>
    <t>000013230001</t>
  </si>
  <si>
    <t>Summit Chinese Food</t>
  </si>
  <si>
    <t>00001327</t>
  </si>
  <si>
    <t>GOLDEN INTERNATIONAL CORPORATION</t>
  </si>
  <si>
    <t>000013270001</t>
  </si>
  <si>
    <t>Golden International Corporate</t>
  </si>
  <si>
    <t>Renton</t>
  </si>
  <si>
    <t>00001329</t>
  </si>
  <si>
    <t>MULTITUDE FOODS</t>
  </si>
  <si>
    <t>000013290001</t>
  </si>
  <si>
    <t>Multitude Foods LLC</t>
  </si>
  <si>
    <t>CHARLESTON</t>
  </si>
  <si>
    <t>00001331</t>
  </si>
  <si>
    <t>INTERSTATE FOOD GROUP</t>
  </si>
  <si>
    <t>000013310001</t>
  </si>
  <si>
    <t>Interstate Food Group</t>
  </si>
  <si>
    <t>00001333</t>
  </si>
  <si>
    <t>CLARK COUNTY SCHOOL DISTRICT</t>
  </si>
  <si>
    <t>000013330001</t>
  </si>
  <si>
    <t>Clark County School District Foodservice</t>
  </si>
  <si>
    <t>00001336</t>
  </si>
  <si>
    <t>SACRAMENTO CITY USD</t>
  </si>
  <si>
    <t>000013360001</t>
  </si>
  <si>
    <t>Sacramento City USD - Nutrition Services</t>
  </si>
  <si>
    <t>Sacramento</t>
  </si>
  <si>
    <t>00001338</t>
  </si>
  <si>
    <t>KING FOOD CASH &amp; CARRY INC</t>
  </si>
  <si>
    <t>000013380001</t>
  </si>
  <si>
    <t>King Food Cash &amp; Carry Inc.</t>
  </si>
  <si>
    <t>Hickory Hills</t>
  </si>
  <si>
    <t>00001364</t>
  </si>
  <si>
    <t>CAPITOL DISTRIBUTING</t>
  </si>
  <si>
    <t>000013640001</t>
  </si>
  <si>
    <t>Capitol Distributing</t>
  </si>
  <si>
    <t>Caldwell</t>
  </si>
  <si>
    <t>00001366</t>
  </si>
  <si>
    <t>AMERICAS GREENLINE DISTRIBUTION</t>
  </si>
  <si>
    <t>000013660001</t>
  </si>
  <si>
    <t>American Greenline Distribution</t>
  </si>
  <si>
    <t>Hamtramack</t>
  </si>
  <si>
    <t>00001367</t>
  </si>
  <si>
    <t>ALPHAONE</t>
  </si>
  <si>
    <t>000013670001</t>
  </si>
  <si>
    <t>00001372</t>
  </si>
  <si>
    <t>US FOODS DBA INSTITUTIONAL WHOLESALE</t>
  </si>
  <si>
    <t>000013720001</t>
  </si>
  <si>
    <t>Institutional Wholesale Co.</t>
  </si>
  <si>
    <t>Cookville</t>
  </si>
  <si>
    <t>00001388</t>
  </si>
  <si>
    <t>LIPARI</t>
  </si>
  <si>
    <t>000013880001</t>
  </si>
  <si>
    <t>Lipari Foods LLC</t>
  </si>
  <si>
    <t>Warren</t>
  </si>
  <si>
    <t>000013880002</t>
  </si>
  <si>
    <t>Lipari Foods</t>
  </si>
  <si>
    <t>00001394</t>
  </si>
  <si>
    <t>APPLE FOODS, INC.</t>
  </si>
  <si>
    <t>000013940001</t>
  </si>
  <si>
    <t>Apple Foods Inc.</t>
  </si>
  <si>
    <t>00001402</t>
  </si>
  <si>
    <t>BASSHAM FOODS</t>
  </si>
  <si>
    <t>000014020001</t>
  </si>
  <si>
    <t>Bassham Foods - Fort Worth</t>
  </si>
  <si>
    <t>000014020002</t>
  </si>
  <si>
    <t>Bassham Foods - Memphis</t>
  </si>
  <si>
    <t>00001424</t>
  </si>
  <si>
    <t>KEELEY FOOD SERVICE</t>
  </si>
  <si>
    <t>000014240003</t>
  </si>
  <si>
    <t>Keeley Food Service</t>
  </si>
  <si>
    <t>00001451</t>
  </si>
  <si>
    <t>FLOWER CITY PRODUCE</t>
  </si>
  <si>
    <t>000014510002</t>
  </si>
  <si>
    <t>Flower City Produce</t>
  </si>
  <si>
    <t>Rochester</t>
  </si>
  <si>
    <t>00001457</t>
  </si>
  <si>
    <t>CONEXUS FOOD SOLUTIONS</t>
  </si>
  <si>
    <t>000014570003</t>
  </si>
  <si>
    <t>Conexus - Ty Food Service</t>
  </si>
  <si>
    <t>Lansing</t>
  </si>
  <si>
    <t>000014570004</t>
  </si>
  <si>
    <t>Conexus - Empire Trading Investment LLC</t>
  </si>
  <si>
    <t>Tucker</t>
  </si>
  <si>
    <t>000014570005</t>
  </si>
  <si>
    <t>Conexus - New Wha Ming Trading</t>
  </si>
  <si>
    <t>New Hope</t>
  </si>
  <si>
    <t>000014570007</t>
  </si>
  <si>
    <t>Conexus - Union Broker Inc.</t>
  </si>
  <si>
    <t>000014570008</t>
  </si>
  <si>
    <t>Conexus - Grand Food Service</t>
  </si>
  <si>
    <t>000014570009</t>
  </si>
  <si>
    <t>Conexus - Fresh Food Wholesale Inc.</t>
  </si>
  <si>
    <t>Marion</t>
  </si>
  <si>
    <t>000014570010</t>
  </si>
  <si>
    <t>Conexus - AA Foods - Jessup</t>
  </si>
  <si>
    <t>000014570013</t>
  </si>
  <si>
    <t>Conexus - AA Foods - Lanham</t>
  </si>
  <si>
    <t>Lanham</t>
  </si>
  <si>
    <t>000014570014</t>
  </si>
  <si>
    <t>Conexus - AA88 51st Storage</t>
  </si>
  <si>
    <t>Forest View</t>
  </si>
  <si>
    <t>000014570017</t>
  </si>
  <si>
    <t>Conexus - Jin Hua Trading LLC</t>
  </si>
  <si>
    <t>00001499</t>
  </si>
  <si>
    <t>STECKEL PRODUCE</t>
  </si>
  <si>
    <t>000014990001</t>
  </si>
  <si>
    <t>Steckel Produce</t>
  </si>
  <si>
    <t>Jerseyville</t>
  </si>
  <si>
    <t>00001506</t>
  </si>
  <si>
    <t>COLONY FOODS, INC.</t>
  </si>
  <si>
    <t>000015060001</t>
  </si>
  <si>
    <t>Colony Foods</t>
  </si>
  <si>
    <t>Lawrence</t>
  </si>
  <si>
    <t>00001522</t>
  </si>
  <si>
    <t>JAKES FINER FOODS</t>
  </si>
  <si>
    <t>000015220001</t>
  </si>
  <si>
    <t>Jakes Finer Foods</t>
  </si>
  <si>
    <t>00001538</t>
  </si>
  <si>
    <t>MCLANE FOODSERVICE, INC.</t>
  </si>
  <si>
    <t>000015380008</t>
  </si>
  <si>
    <t>McLane Foodservice - Burlington, NJ</t>
  </si>
  <si>
    <t>000015380010</t>
  </si>
  <si>
    <t>McLane Foodservice - Concord, NC</t>
  </si>
  <si>
    <t>000015380017</t>
  </si>
  <si>
    <t>McLane Foodservice - Hebron, KY</t>
  </si>
  <si>
    <t>Hebron</t>
  </si>
  <si>
    <t>00001554</t>
  </si>
  <si>
    <t>FERRARO FOODS, INC.</t>
  </si>
  <si>
    <t>000015540001</t>
  </si>
  <si>
    <t>Ferraro Foods Inc. - Piscataway</t>
  </si>
  <si>
    <t>Piscataway</t>
  </si>
  <si>
    <t>000015540002</t>
  </si>
  <si>
    <t>Ferraro Foods Inc. - Aberdeen</t>
  </si>
  <si>
    <t>00001573</t>
  </si>
  <si>
    <t>INTERNATIONAL CRUISE FOOD &amp; HOTEL</t>
  </si>
  <si>
    <t>000015730006</t>
  </si>
  <si>
    <t>International Cruise Food &amp; Hotel</t>
  </si>
  <si>
    <t>Hialeah</t>
  </si>
  <si>
    <t>00001579</t>
  </si>
  <si>
    <t>PIZZA KING</t>
  </si>
  <si>
    <t>000015790001</t>
  </si>
  <si>
    <t>Pizza King</t>
  </si>
  <si>
    <t>Anderson</t>
  </si>
  <si>
    <t>00001599</t>
  </si>
  <si>
    <t>CORFU-TASTY GYROS, INC.</t>
  </si>
  <si>
    <t>000015990001</t>
  </si>
  <si>
    <t>Corfu Foods Inc.</t>
  </si>
  <si>
    <t>00001606</t>
  </si>
  <si>
    <t>FOOD SERVICE CENTER, INC.</t>
  </si>
  <si>
    <t>000016060500</t>
  </si>
  <si>
    <t>Rightway Food Service</t>
  </si>
  <si>
    <t>Lima</t>
  </si>
  <si>
    <t>000016060502</t>
  </si>
  <si>
    <t>Guderian Foods</t>
  </si>
  <si>
    <t>Ada</t>
  </si>
  <si>
    <t>000016060503</t>
  </si>
  <si>
    <t>Fare Foods Corp.</t>
  </si>
  <si>
    <t>Duquoin</t>
  </si>
  <si>
    <t>000016060504</t>
  </si>
  <si>
    <t>Fraboni's</t>
  </si>
  <si>
    <t>Hibbing</t>
  </si>
  <si>
    <t>000016060506</t>
  </si>
  <si>
    <t>Evco Wholesale Foods</t>
  </si>
  <si>
    <t>Emporia</t>
  </si>
  <si>
    <t>000016060507</t>
  </si>
  <si>
    <t>Food Outlet</t>
  </si>
  <si>
    <t>000016060510</t>
  </si>
  <si>
    <t>Gold Crown Food Company</t>
  </si>
  <si>
    <t>000016060514</t>
  </si>
  <si>
    <t>Hamilos Brothers Meat</t>
  </si>
  <si>
    <t>Madison</t>
  </si>
  <si>
    <t>000016060517</t>
  </si>
  <si>
    <t>Holiday Wholesale Inc.</t>
  </si>
  <si>
    <t>Wisconsin</t>
  </si>
  <si>
    <t>000016060518</t>
  </si>
  <si>
    <t>Holloway Distributing</t>
  </si>
  <si>
    <t>Puxico</t>
  </si>
  <si>
    <t>000016060522</t>
  </si>
  <si>
    <t>Gold Star Foods - Graves - Jefferson City, MO</t>
  </si>
  <si>
    <t>Jefferson City</t>
  </si>
  <si>
    <t>000016060523</t>
  </si>
  <si>
    <t>MJ Kellner - International Pkwy.</t>
  </si>
  <si>
    <t>000016060524</t>
  </si>
  <si>
    <t>Kohl Wholesale</t>
  </si>
  <si>
    <t>Quincy</t>
  </si>
  <si>
    <t>000016060525</t>
  </si>
  <si>
    <t>Kuna Foodservice</t>
  </si>
  <si>
    <t>Dupo</t>
  </si>
  <si>
    <t>000016060526</t>
  </si>
  <si>
    <t>M&amp;L Frozen Foods</t>
  </si>
  <si>
    <t>000016060527</t>
  </si>
  <si>
    <t>Marrone's Inc.</t>
  </si>
  <si>
    <t>Pittsburg</t>
  </si>
  <si>
    <t>000016060528</t>
  </si>
  <si>
    <t>Manion Foods</t>
  </si>
  <si>
    <t>Superior</t>
  </si>
  <si>
    <t>000016060532</t>
  </si>
  <si>
    <t>Mo Ark Provisions</t>
  </si>
  <si>
    <t>Poplar Bluff</t>
  </si>
  <si>
    <t>000016060533</t>
  </si>
  <si>
    <t>Pohl Food Service</t>
  </si>
  <si>
    <t>Minneapolis</t>
  </si>
  <si>
    <t>000016060534</t>
  </si>
  <si>
    <t>Ron's Produce Co.</t>
  </si>
  <si>
    <t>Taylorville</t>
  </si>
  <si>
    <t>000016060536</t>
  </si>
  <si>
    <t>F.L. Porter</t>
  </si>
  <si>
    <t>French Village</t>
  </si>
  <si>
    <t>000016060538</t>
  </si>
  <si>
    <t>000016060539</t>
  </si>
  <si>
    <t>Switzer's Frozen Food</t>
  </si>
  <si>
    <t>East St. Louis</t>
  </si>
  <si>
    <t>000016060540</t>
  </si>
  <si>
    <t>Tankersley Foodservice - VanBuren</t>
  </si>
  <si>
    <t>Van Buren</t>
  </si>
  <si>
    <t>000016060542</t>
  </si>
  <si>
    <t>Town &amp; Country Wholesale</t>
  </si>
  <si>
    <t>Belle Plaine</t>
  </si>
  <si>
    <t>000016060543</t>
  </si>
  <si>
    <t>Troy Frozen Foods</t>
  </si>
  <si>
    <t>000016060545</t>
  </si>
  <si>
    <t>Wabash Foodservice</t>
  </si>
  <si>
    <t>Vincennes</t>
  </si>
  <si>
    <t>000016060546</t>
  </si>
  <si>
    <t>Van Borkum Inc.</t>
  </si>
  <si>
    <t>Beatrice</t>
  </si>
  <si>
    <t>000016060547</t>
  </si>
  <si>
    <t>A.H. Hermel Company</t>
  </si>
  <si>
    <t>Mankato</t>
  </si>
  <si>
    <t>000016060548</t>
  </si>
  <si>
    <t>Billy Haney Meat Company</t>
  </si>
  <si>
    <t>000016060550</t>
  </si>
  <si>
    <t>Northern Lights</t>
  </si>
  <si>
    <t>Fort Dodge</t>
  </si>
  <si>
    <t>000016060552</t>
  </si>
  <si>
    <t>Bodega Mexicana</t>
  </si>
  <si>
    <t>000016060554</t>
  </si>
  <si>
    <t>Creation Gardens - KY</t>
  </si>
  <si>
    <t>000016060555</t>
  </si>
  <si>
    <t>Calcaterra Imported Foods</t>
  </si>
  <si>
    <t>Herrin</t>
  </si>
  <si>
    <t>000016060558</t>
  </si>
  <si>
    <t>McFarling Foods</t>
  </si>
  <si>
    <t>000016060559</t>
  </si>
  <si>
    <t>Cable Meat &amp; Food Service</t>
  </si>
  <si>
    <t>Marlow</t>
  </si>
  <si>
    <t>000016060561</t>
  </si>
  <si>
    <t>Dilgard Frozen Foods</t>
  </si>
  <si>
    <t>Ft Wayne</t>
  </si>
  <si>
    <t>000016060562</t>
  </si>
  <si>
    <t>Hewett Wholesale Inc.</t>
  </si>
  <si>
    <t>Mason City</t>
  </si>
  <si>
    <t>000016060563</t>
  </si>
  <si>
    <t>S&amp;L Produce Inc.</t>
  </si>
  <si>
    <t>Walnut Hill</t>
  </si>
  <si>
    <t>000016060565</t>
  </si>
  <si>
    <t>PF Middendorf - St. Louis, MO</t>
  </si>
  <si>
    <t>St Louis</t>
  </si>
  <si>
    <t>000016060566</t>
  </si>
  <si>
    <t>000016060567</t>
  </si>
  <si>
    <t>CRS One Source</t>
  </si>
  <si>
    <t>Owensboro</t>
  </si>
  <si>
    <t>000016060568</t>
  </si>
  <si>
    <t>Ole Tyme Produce</t>
  </si>
  <si>
    <t>000016060570</t>
  </si>
  <si>
    <t>Stanz-Troyer Holdings</t>
  </si>
  <si>
    <t>South Bend</t>
  </si>
  <si>
    <t>000016060572</t>
  </si>
  <si>
    <t>FSC - Employee</t>
  </si>
  <si>
    <t>000016060573</t>
  </si>
  <si>
    <t>Wallace Foods Inc.</t>
  </si>
  <si>
    <t>000016060574</t>
  </si>
  <si>
    <t>Mar-Dan</t>
  </si>
  <si>
    <t>Guntown</t>
  </si>
  <si>
    <t>000016060575</t>
  </si>
  <si>
    <t>Scavuzzo's Inc</t>
  </si>
  <si>
    <t>000016060576</t>
  </si>
  <si>
    <t>Omara Foods Inc.</t>
  </si>
  <si>
    <t>000016060579</t>
  </si>
  <si>
    <t>Croessmann Wholesale</t>
  </si>
  <si>
    <t>Du Quoin</t>
  </si>
  <si>
    <t>000016060581</t>
  </si>
  <si>
    <t>Henry's</t>
  </si>
  <si>
    <t>000016060582</t>
  </si>
  <si>
    <t>Bill &amp; Ralph's Inc.</t>
  </si>
  <si>
    <t>Sarepta</t>
  </si>
  <si>
    <t>000016060583</t>
  </si>
  <si>
    <t>Staber Meats Inc.</t>
  </si>
  <si>
    <t>Sioux City</t>
  </si>
  <si>
    <t>000016060585</t>
  </si>
  <si>
    <t>Merrill Distributing Co.</t>
  </si>
  <si>
    <t>Merrill</t>
  </si>
  <si>
    <t>000016060589</t>
  </si>
  <si>
    <t>Food Distributors</t>
  </si>
  <si>
    <t>Cambridge</t>
  </si>
  <si>
    <t>000016060590</t>
  </si>
  <si>
    <t>Battaglia Distributing</t>
  </si>
  <si>
    <t>000016060591</t>
  </si>
  <si>
    <t>Marque's Food Distributors</t>
  </si>
  <si>
    <t>Harvey</t>
  </si>
  <si>
    <t>000016060593</t>
  </si>
  <si>
    <t>000016060594</t>
  </si>
  <si>
    <t>Ziebells Hiawatha Foods</t>
  </si>
  <si>
    <t>Winona</t>
  </si>
  <si>
    <t>000016060595</t>
  </si>
  <si>
    <t>C&amp;C Produce Inc.</t>
  </si>
  <si>
    <t>N. Kansas City</t>
  </si>
  <si>
    <t>000016060596</t>
  </si>
  <si>
    <t>Falls City Mercantile Co.</t>
  </si>
  <si>
    <t>Falls City</t>
  </si>
  <si>
    <t>000016060597</t>
  </si>
  <si>
    <t>Osborn Brothers Inc.</t>
  </si>
  <si>
    <t>Gadsden</t>
  </si>
  <si>
    <t>000016060598</t>
  </si>
  <si>
    <t>Ludwig Fish &amp; Produce</t>
  </si>
  <si>
    <t>Laporte</t>
  </si>
  <si>
    <t>000016060599</t>
  </si>
  <si>
    <t>Pizza Specialties</t>
  </si>
  <si>
    <t>Mission</t>
  </si>
  <si>
    <t>000016060600</t>
  </si>
  <si>
    <t>Cash-Wa Distributing - Kearney</t>
  </si>
  <si>
    <t>Kearney</t>
  </si>
  <si>
    <t>000016060601</t>
  </si>
  <si>
    <t>Specialty Foods Distribution Inc.</t>
  </si>
  <si>
    <t>Joplin</t>
  </si>
  <si>
    <t>000016060602</t>
  </si>
  <si>
    <t>Sandstrom's</t>
  </si>
  <si>
    <t>000016060603</t>
  </si>
  <si>
    <t>Packers Dist Co</t>
  </si>
  <si>
    <t>000016060604</t>
  </si>
  <si>
    <t>What Chefs Want Atlanta</t>
  </si>
  <si>
    <t>Austell</t>
  </si>
  <si>
    <t>00001627</t>
  </si>
  <si>
    <t>WALKER MEATS</t>
  </si>
  <si>
    <t>000016270001</t>
  </si>
  <si>
    <t>Walker Meats Inc.</t>
  </si>
  <si>
    <t>Carrollton</t>
  </si>
  <si>
    <t>00001635</t>
  </si>
  <si>
    <t>CUSTOM FOODS OF AMERICA, INC.</t>
  </si>
  <si>
    <t>000016350001</t>
  </si>
  <si>
    <t>Custom Foods of America</t>
  </si>
  <si>
    <t>00001660</t>
  </si>
  <si>
    <t>GRECIAN DELIGHT FOOD, INC. MANUFACTURING</t>
  </si>
  <si>
    <t>000016600001</t>
  </si>
  <si>
    <t>Grecian Delight Foods</t>
  </si>
  <si>
    <t>Elk Grove Village</t>
  </si>
  <si>
    <t>00001663</t>
  </si>
  <si>
    <t>TERI NICHOLS IFM LLC</t>
  </si>
  <si>
    <t>000016630004</t>
  </si>
  <si>
    <t>Teri Nichols IFM LLC</t>
  </si>
  <si>
    <t>Hauppauge</t>
  </si>
  <si>
    <t>00001692</t>
  </si>
  <si>
    <t>AFGHAN PAPER &amp; FOOD PRODUCTS, INC.</t>
  </si>
  <si>
    <t>000016920001</t>
  </si>
  <si>
    <t>Afghan Food &amp; Paper - Brooklyn</t>
  </si>
  <si>
    <t>000016920002</t>
  </si>
  <si>
    <t>Afghan Food &amp; Paper - Bronx</t>
  </si>
  <si>
    <t>00001705</t>
  </si>
  <si>
    <t>OSPI-CHILD NUTRITION/FOOD DIST. PROGRAM</t>
  </si>
  <si>
    <t>000017050002</t>
  </si>
  <si>
    <t>OSPI - IEDS Logistics - Spokane</t>
  </si>
  <si>
    <t>000017050007</t>
  </si>
  <si>
    <t>OSPI - IEDS Logistics - Algona</t>
  </si>
  <si>
    <t>Algona</t>
  </si>
  <si>
    <t>00001712</t>
  </si>
  <si>
    <t>CARIBBEAN FOODSERVICE, INC.</t>
  </si>
  <si>
    <t>000017120001</t>
  </si>
  <si>
    <t>Caribbean Foodservice - John Cassidy</t>
  </si>
  <si>
    <t>Caribbean Foodservice - St. Thomas</t>
  </si>
  <si>
    <t>VI</t>
  </si>
  <si>
    <t>00001722</t>
  </si>
  <si>
    <t>PFD SUPPLY CORP.</t>
  </si>
  <si>
    <t>000017220002</t>
  </si>
  <si>
    <t>PFD Supply Inc. - St. Peters</t>
  </si>
  <si>
    <t>St. Peters</t>
  </si>
  <si>
    <t>00001730</t>
  </si>
  <si>
    <t>ADAMS WHOLESALE CO.</t>
  </si>
  <si>
    <t>000017300001</t>
  </si>
  <si>
    <t>Adams Wholesale Co.</t>
  </si>
  <si>
    <t>00001740</t>
  </si>
  <si>
    <t>ATLAS WHOLESALE FOOD CO.</t>
  </si>
  <si>
    <t>000017400001</t>
  </si>
  <si>
    <t>Atlas Wholesale Food Co.</t>
  </si>
  <si>
    <t>Detroit</t>
  </si>
  <si>
    <t>00001744</t>
  </si>
  <si>
    <t>GLOBAL TRADING ENT. LLC dba RASTELLI GLOBAL</t>
  </si>
  <si>
    <t>000017440003</t>
  </si>
  <si>
    <t>Global Trading ENT LLC dba Rastelli Global</t>
  </si>
  <si>
    <t>00001761</t>
  </si>
  <si>
    <t>CONWAY IMPORT CO., INC.</t>
  </si>
  <si>
    <t>000017610001</t>
  </si>
  <si>
    <t>Conway Import Co. Inc.</t>
  </si>
  <si>
    <t>Franklin Park</t>
  </si>
  <si>
    <t>00001762</t>
  </si>
  <si>
    <t>BEN E. KEITH CO. OF OKLAHOMA</t>
  </si>
  <si>
    <t>000017620001</t>
  </si>
  <si>
    <t>Ben E. Keith - Oklahoma</t>
  </si>
  <si>
    <t>Edmond</t>
  </si>
  <si>
    <t>00001788</t>
  </si>
  <si>
    <t>A &amp; L SALES, INC.</t>
  </si>
  <si>
    <t>000017880002</t>
  </si>
  <si>
    <t>A&amp;L Sales - Barriere Rd.</t>
  </si>
  <si>
    <t>Belle Chasse</t>
  </si>
  <si>
    <t>00001806</t>
  </si>
  <si>
    <t>NORTHSIDE INDEPENDENT SCHOOL DISTRICT</t>
  </si>
  <si>
    <t>000018060001</t>
  </si>
  <si>
    <t>NISD Foodservice Warehouse</t>
  </si>
  <si>
    <t>San Antonio</t>
  </si>
  <si>
    <t>000018060003</t>
  </si>
  <si>
    <t>00001808</t>
  </si>
  <si>
    <t>DALLAS ISD FOOD AND NUTRITION SERVICES</t>
  </si>
  <si>
    <t>000018080003</t>
  </si>
  <si>
    <t>Dallas Independent School District</t>
  </si>
  <si>
    <t>Dallas</t>
  </si>
  <si>
    <t>00001811</t>
  </si>
  <si>
    <t>ALBUQUERQUE PUBLIC SCHOOLS</t>
  </si>
  <si>
    <t>000018110002</t>
  </si>
  <si>
    <t>Albuquerque Public School Warehouse</t>
  </si>
  <si>
    <t>00001817</t>
  </si>
  <si>
    <t>BALTIMORE COUNTY PUBLIC SCHOOLS</t>
  </si>
  <si>
    <t>000018170001</t>
  </si>
  <si>
    <t>Baltimore County Public Schools</t>
  </si>
  <si>
    <t>Cockeysville</t>
  </si>
  <si>
    <t>00001830</t>
  </si>
  <si>
    <t>NORTH EAST ISD</t>
  </si>
  <si>
    <t>000018300001</t>
  </si>
  <si>
    <t>Northeast ISD</t>
  </si>
  <si>
    <t>00001836</t>
  </si>
  <si>
    <t>AISD AUSTIN INDEPENDENT SCHOOL DISTRICT</t>
  </si>
  <si>
    <t>000018360001</t>
  </si>
  <si>
    <t>AISD Food Service Warehouse</t>
  </si>
  <si>
    <t>Austin</t>
  </si>
  <si>
    <t>00001857</t>
  </si>
  <si>
    <t>DENMARK SAUSAGE COMPANY</t>
  </si>
  <si>
    <t>000018570001</t>
  </si>
  <si>
    <t>Denmark Sausage Co.</t>
  </si>
  <si>
    <t>Peoria</t>
  </si>
  <si>
    <t>00001860</t>
  </si>
  <si>
    <t>ENRIQUEZ PRODUCE, INC.</t>
  </si>
  <si>
    <t>000018600001</t>
  </si>
  <si>
    <t>Enriquez Produce Inc.</t>
  </si>
  <si>
    <t>00001865</t>
  </si>
  <si>
    <t>SUN'S CLUB, INC.</t>
  </si>
  <si>
    <t>000018650001</t>
  </si>
  <si>
    <t>Sun's Club Inc.</t>
  </si>
  <si>
    <t>00001889</t>
  </si>
  <si>
    <t>EL MERCADO, INC. dba GREEN HILL FOODS</t>
  </si>
  <si>
    <t>000018890001</t>
  </si>
  <si>
    <t>Green Hill Foods</t>
  </si>
  <si>
    <t>00001891</t>
  </si>
  <si>
    <t>TA OPERATING LLC DBA OPEN ROAD DISTIBUTING</t>
  </si>
  <si>
    <t>000018910002</t>
  </si>
  <si>
    <t>Travel Centers of America</t>
  </si>
  <si>
    <t>LaVergne</t>
  </si>
  <si>
    <t>00001892</t>
  </si>
  <si>
    <t>F &amp; A FOOD SALES CO., INC.</t>
  </si>
  <si>
    <t>000018920001</t>
  </si>
  <si>
    <t>F&amp;A Food Sales Co. Inc.</t>
  </si>
  <si>
    <t>Concordia</t>
  </si>
  <si>
    <t>00001896</t>
  </si>
  <si>
    <t>FRISCO ISD</t>
  </si>
  <si>
    <t>000018960001</t>
  </si>
  <si>
    <t>Frisco ISD CNP Warehouse</t>
  </si>
  <si>
    <t>Frisco</t>
  </si>
  <si>
    <t>00001938</t>
  </si>
  <si>
    <t>BRIDGEPORT SCHOOLS</t>
  </si>
  <si>
    <t>000019380002</t>
  </si>
  <si>
    <t>Bridgeport Public Schools</t>
  </si>
  <si>
    <t>00001963</t>
  </si>
  <si>
    <t>UNIPRO FOODSERVICE, INC.</t>
  </si>
  <si>
    <t>000019630010</t>
  </si>
  <si>
    <t>Cedar Farms Company</t>
  </si>
  <si>
    <t>000019630011</t>
  </si>
  <si>
    <t>Chattanooga Restaurant Supply</t>
  </si>
  <si>
    <t>Chattanooga</t>
  </si>
  <si>
    <t>000019630012</t>
  </si>
  <si>
    <t>000019630017</t>
  </si>
  <si>
    <t>000019630020</t>
  </si>
  <si>
    <t>F. McConnell &amp; Sons</t>
  </si>
  <si>
    <t>New Haven</t>
  </si>
  <si>
    <t>000019630022</t>
  </si>
  <si>
    <t>W.L. Halsey Grocery Co.</t>
  </si>
  <si>
    <t>000019630023</t>
  </si>
  <si>
    <t>Badger Wholesale</t>
  </si>
  <si>
    <t>Green Bay</t>
  </si>
  <si>
    <t>000019630025</t>
  </si>
  <si>
    <t>000019630027</t>
  </si>
  <si>
    <t>Fort Wayne</t>
  </si>
  <si>
    <t>000019630028</t>
  </si>
  <si>
    <t>000019630029</t>
  </si>
  <si>
    <t>Springfield Grocer Com</t>
  </si>
  <si>
    <t>000019630033</t>
  </si>
  <si>
    <t>Van Eerden Dist. Co.</t>
  </si>
  <si>
    <t>000019630045</t>
  </si>
  <si>
    <t>ACC Distributing</t>
  </si>
  <si>
    <t>Leesburg</t>
  </si>
  <si>
    <t>000019630057</t>
  </si>
  <si>
    <t>Brown Foodservice Distribution</t>
  </si>
  <si>
    <t>Louisa</t>
  </si>
  <si>
    <t>000019630063</t>
  </si>
  <si>
    <t>Hillcrest Food Service</t>
  </si>
  <si>
    <t>000019630064</t>
  </si>
  <si>
    <t>Indianhead Foodservice</t>
  </si>
  <si>
    <t>Eau Claire</t>
  </si>
  <si>
    <t>000019630067</t>
  </si>
  <si>
    <t>Briggs Inc.</t>
  </si>
  <si>
    <t>Corinth</t>
  </si>
  <si>
    <t>000019630072</t>
  </si>
  <si>
    <t>Martin Brothers Dist.</t>
  </si>
  <si>
    <t>Cedar Falls</t>
  </si>
  <si>
    <t>000019630073</t>
  </si>
  <si>
    <t>Merchant Export</t>
  </si>
  <si>
    <t>000019630078</t>
  </si>
  <si>
    <t>Wisconsin Dells</t>
  </si>
  <si>
    <t>000019630088</t>
  </si>
  <si>
    <t>000019630090</t>
  </si>
  <si>
    <t>Wood Fruitticher Co. Inc.</t>
  </si>
  <si>
    <t>BIRMINGHAM</t>
  </si>
  <si>
    <t>000019630094</t>
  </si>
  <si>
    <t>A.F. Wendling's Foodservice</t>
  </si>
  <si>
    <t>Buckhannon</t>
  </si>
  <si>
    <t>000019630096</t>
  </si>
  <si>
    <t>Cheney Brothers - Ocala, FL</t>
  </si>
  <si>
    <t>000019630105</t>
  </si>
  <si>
    <t>Crumbley Paper Co. Inc.</t>
  </si>
  <si>
    <t>000019630111</t>
  </si>
  <si>
    <t>MJ Kellner Company</t>
  </si>
  <si>
    <t>000019630113</t>
  </si>
  <si>
    <t>Cheney Brothers - Riviera Beach, FL</t>
  </si>
  <si>
    <t>000019630119</t>
  </si>
  <si>
    <t>H&amp;M Wagner &amp; Sons Inc.</t>
  </si>
  <si>
    <t>Glen Burnie</t>
  </si>
  <si>
    <t>000019630123</t>
  </si>
  <si>
    <t>Northern Haserot</t>
  </si>
  <si>
    <t>Oakwood Village</t>
  </si>
  <si>
    <t>000019630125</t>
  </si>
  <si>
    <t>Gold Star Foods - Thurston - Wallingford, CT</t>
  </si>
  <si>
    <t>Wallingford</t>
  </si>
  <si>
    <t>000019630130</t>
  </si>
  <si>
    <t>000019630138</t>
  </si>
  <si>
    <t>Pridgen Brothers Company</t>
  </si>
  <si>
    <t>Cordele</t>
  </si>
  <si>
    <t>000019630141</t>
  </si>
  <si>
    <t>Williams Institutional Foods Inc.</t>
  </si>
  <si>
    <t>Douglas</t>
  </si>
  <si>
    <t>000019630153</t>
  </si>
  <si>
    <t>Gold Star Foods - Pon - Ponchatoula, LA</t>
  </si>
  <si>
    <t>Ponchatoula</t>
  </si>
  <si>
    <t>000019630156</t>
  </si>
  <si>
    <t>000019630167</t>
  </si>
  <si>
    <t>Food &amp; Paper Supply</t>
  </si>
  <si>
    <t>000019630175</t>
  </si>
  <si>
    <t>B&amp;B Food Distribution - Terre Haute</t>
  </si>
  <si>
    <t>Terre Haute</t>
  </si>
  <si>
    <t>000019630178</t>
  </si>
  <si>
    <t>Palmer Food Services</t>
  </si>
  <si>
    <t>000019630185</t>
  </si>
  <si>
    <t>RDP Foodservice LLC</t>
  </si>
  <si>
    <t>Hilliard</t>
  </si>
  <si>
    <t>000019630187</t>
  </si>
  <si>
    <t>Latina Boulevard Foods LLC</t>
  </si>
  <si>
    <t>Cheektowaga</t>
  </si>
  <si>
    <t>000019630190</t>
  </si>
  <si>
    <t>Nappie's Food Service</t>
  </si>
  <si>
    <t>Oakdale</t>
  </si>
  <si>
    <t>000019630208</t>
  </si>
  <si>
    <t>Upper Lakes Foods Inc.</t>
  </si>
  <si>
    <t>Cloquet</t>
  </si>
  <si>
    <t>000019630239</t>
  </si>
  <si>
    <t>JFS Curtze</t>
  </si>
  <si>
    <t>000019630245</t>
  </si>
  <si>
    <t>Ginsberg's Foods Inc.</t>
  </si>
  <si>
    <t>Hudson</t>
  </si>
  <si>
    <t>000019630251</t>
  </si>
  <si>
    <t>TPC Foodservice</t>
  </si>
  <si>
    <t>Tiffin</t>
  </si>
  <si>
    <t>000019630258</t>
  </si>
  <si>
    <t>Kaleel Brothers Inc.</t>
  </si>
  <si>
    <t>000019630304</t>
  </si>
  <si>
    <t>000019630387</t>
  </si>
  <si>
    <t>Bi Rite</t>
  </si>
  <si>
    <t>Brisbane</t>
  </si>
  <si>
    <t>000019630392</t>
  </si>
  <si>
    <t>Vip Foodservice, Hawaiian Express Service</t>
  </si>
  <si>
    <t>000019630417</t>
  </si>
  <si>
    <t>000019630432</t>
  </si>
  <si>
    <t>000019630434</t>
  </si>
  <si>
    <t>Caramagno Foods Company</t>
  </si>
  <si>
    <t>000019630447</t>
  </si>
  <si>
    <t>Peck Food Service</t>
  </si>
  <si>
    <t>Maple Heights</t>
  </si>
  <si>
    <t>000019630454</t>
  </si>
  <si>
    <t>Luen Fung c/o Unicold</t>
  </si>
  <si>
    <t>Oakland</t>
  </si>
  <si>
    <t>000019630455</t>
  </si>
  <si>
    <t>Gold Star Foods - Ontario, CA</t>
  </si>
  <si>
    <t>Ontario</t>
  </si>
  <si>
    <t>000019630463</t>
  </si>
  <si>
    <t>Ace Endico Corporation</t>
  </si>
  <si>
    <t>000019630468</t>
  </si>
  <si>
    <t>000019630478</t>
  </si>
  <si>
    <t>000019630481</t>
  </si>
  <si>
    <t>Christ Panos Foods Corp</t>
  </si>
  <si>
    <t>Itasca</t>
  </si>
  <si>
    <t>000019630489</t>
  </si>
  <si>
    <t>Orrell's Food Service Inc.</t>
  </si>
  <si>
    <t>000019630491</t>
  </si>
  <si>
    <t>000019630493</t>
  </si>
  <si>
    <t>S&amp;W Wholesale Foods LLC</t>
  </si>
  <si>
    <t>Hammond</t>
  </si>
  <si>
    <t>000019630494</t>
  </si>
  <si>
    <t>Byrne Brothers Foods Inc.</t>
  </si>
  <si>
    <t>Mansfield</t>
  </si>
  <si>
    <t>000019630501</t>
  </si>
  <si>
    <t>Merchants Grocery Company Inc.</t>
  </si>
  <si>
    <t>Culpepper</t>
  </si>
  <si>
    <t>000019630504</t>
  </si>
  <si>
    <t>Santisi Wholesale Foods</t>
  </si>
  <si>
    <t>000019630507</t>
  </si>
  <si>
    <t>Maplevale Farms</t>
  </si>
  <si>
    <t>Falconer</t>
  </si>
  <si>
    <t>000019630514</t>
  </si>
  <si>
    <t>Mister Price c/o Cool Transport</t>
  </si>
  <si>
    <t>000019630515</t>
  </si>
  <si>
    <t>Navis Food - City Line</t>
  </si>
  <si>
    <t>West Haven</t>
  </si>
  <si>
    <t>000019630525</t>
  </si>
  <si>
    <t>Cheney Brothers - Statesville, NC</t>
  </si>
  <si>
    <t>Statesville</t>
  </si>
  <si>
    <t>000019630526</t>
  </si>
  <si>
    <t>ProPacific Fresh</t>
  </si>
  <si>
    <t>Durham</t>
  </si>
  <si>
    <t>000019630527</t>
  </si>
  <si>
    <t>Saval Foodservice</t>
  </si>
  <si>
    <t>Elkridge</t>
  </si>
  <si>
    <t>000019630530</t>
  </si>
  <si>
    <t>Dennis Paper and Foodservice</t>
  </si>
  <si>
    <t>Hampden</t>
  </si>
  <si>
    <t>000019630538</t>
  </si>
  <si>
    <t>Cheney Brothers - Punta Gorda, FL</t>
  </si>
  <si>
    <t>Punta Gorda</t>
  </si>
  <si>
    <t>000019630539</t>
  </si>
  <si>
    <t>Favorite Foods</t>
  </si>
  <si>
    <t>Somersworth</t>
  </si>
  <si>
    <t>000019630540</t>
  </si>
  <si>
    <t>Holt Paper &amp; Chemical Co - HDQ</t>
  </si>
  <si>
    <t>Salisbury</t>
  </si>
  <si>
    <t>000019630546</t>
  </si>
  <si>
    <t>Gold Star Foods - Dixon, CA</t>
  </si>
  <si>
    <t>Dixon</t>
  </si>
  <si>
    <t>000019630547</t>
  </si>
  <si>
    <t>Seashore Food Distributors</t>
  </si>
  <si>
    <t>Rio Grande</t>
  </si>
  <si>
    <t>000019630549</t>
  </si>
  <si>
    <t>Maximum Quality Foods, LLC</t>
  </si>
  <si>
    <t>000019630550</t>
  </si>
  <si>
    <t>Driscoll Foods - Wayne, NJ</t>
  </si>
  <si>
    <t>Wayne</t>
  </si>
  <si>
    <t>000019630551</t>
  </si>
  <si>
    <t>Economy Cash and Carry Inc.</t>
  </si>
  <si>
    <t>El Paso</t>
  </si>
  <si>
    <t>000019630553</t>
  </si>
  <si>
    <t>000019630556</t>
  </si>
  <si>
    <t>Vitco Foodservice - Ontario, CA</t>
  </si>
  <si>
    <t>000019630559</t>
  </si>
  <si>
    <t>RRS Foodservice</t>
  </si>
  <si>
    <t>Ashland</t>
  </si>
  <si>
    <t>000019630560</t>
  </si>
  <si>
    <t>Julius Silvert Inc.</t>
  </si>
  <si>
    <t>Caribbean Producers - Jamaica</t>
  </si>
  <si>
    <t>FC</t>
  </si>
  <si>
    <t>000019630564</t>
  </si>
  <si>
    <t>Curtze Food Service</t>
  </si>
  <si>
    <t>Erie</t>
  </si>
  <si>
    <t>000019630566</t>
  </si>
  <si>
    <t>Cash-Wa Distributing - Fargo</t>
  </si>
  <si>
    <t>000019630570</t>
  </si>
  <si>
    <t>Gold Star Foods - Dori - Richmond, VA</t>
  </si>
  <si>
    <t>000019630573</t>
  </si>
  <si>
    <t>Jordano's Foodservice</t>
  </si>
  <si>
    <t>Santa Barbara</t>
  </si>
  <si>
    <t>000019630575</t>
  </si>
  <si>
    <t>IFD/MPLS School Nutrition</t>
  </si>
  <si>
    <t>000019630577</t>
  </si>
  <si>
    <t>Gold Star Foods - Northwest - Emmet, ID</t>
  </si>
  <si>
    <t>Emmett</t>
  </si>
  <si>
    <t>000019630578</t>
  </si>
  <si>
    <t>000019630582</t>
  </si>
  <si>
    <t>HSU c/o Caribbean Producers - Jamaica</t>
  </si>
  <si>
    <t>000019630583</t>
  </si>
  <si>
    <t>Gold Star Foods - Piedmont, SC</t>
  </si>
  <si>
    <t>Piedmont</t>
  </si>
  <si>
    <t>000019630585</t>
  </si>
  <si>
    <t>Gold Star Foods - Huntingdon, PA</t>
  </si>
  <si>
    <t>Huntingdon</t>
  </si>
  <si>
    <t>000019630586</t>
  </si>
  <si>
    <t>A.F. Wendling's Foodservice - Louisa</t>
  </si>
  <si>
    <t>000019630587</t>
  </si>
  <si>
    <t>Atlantic Foods</t>
  </si>
  <si>
    <t>000019630590</t>
  </si>
  <si>
    <t>Driscoll Foods - Stroudsburg, PA</t>
  </si>
  <si>
    <t>East Stroudsburg</t>
  </si>
  <si>
    <t>000019630592</t>
  </si>
  <si>
    <t>B&amp;B Food Distribution - Vincennes</t>
  </si>
  <si>
    <t>000019630595</t>
  </si>
  <si>
    <t>000019630598</t>
  </si>
  <si>
    <t>Cheney Brothers - Port St. Lucie, FL</t>
  </si>
  <si>
    <t>Port Saint Lucie</t>
  </si>
  <si>
    <t>000019630599</t>
  </si>
  <si>
    <t>000019630601</t>
  </si>
  <si>
    <t>Thomsen Foodservice</t>
  </si>
  <si>
    <t>Rumford</t>
  </si>
  <si>
    <t>000019630603</t>
  </si>
  <si>
    <t>R.L. Hackman Distributors</t>
  </si>
  <si>
    <t>Lewisburg</t>
  </si>
  <si>
    <t>000019630604</t>
  </si>
  <si>
    <t>Schiff's Food Service</t>
  </si>
  <si>
    <t>TAYLOR</t>
  </si>
  <si>
    <t>000019630606</t>
  </si>
  <si>
    <t>Foods Galore</t>
  </si>
  <si>
    <t>Westampton</t>
  </si>
  <si>
    <t>000019630608</t>
  </si>
  <si>
    <t>000019630614</t>
  </si>
  <si>
    <t>ADAMS WHOLESALE COMPANY</t>
  </si>
  <si>
    <t>00002060</t>
  </si>
  <si>
    <t>IMPERIO AZTECA RESTAURANT SUPPLIES, INC.</t>
  </si>
  <si>
    <t>000020600002</t>
  </si>
  <si>
    <t>Azteca Food Service</t>
  </si>
  <si>
    <t>00002078</t>
  </si>
  <si>
    <t>ST. CHARLES PARISH PUBLIC SCHOOLS</t>
  </si>
  <si>
    <t>000020780002</t>
  </si>
  <si>
    <t>St. Charles Parish PS - Distribution Center</t>
  </si>
  <si>
    <t>Luling</t>
  </si>
  <si>
    <t>00002119</t>
  </si>
  <si>
    <t>ARLINGTON ISD</t>
  </si>
  <si>
    <t>000021190001</t>
  </si>
  <si>
    <t>Arlington ISD</t>
  </si>
  <si>
    <t>Arlington</t>
  </si>
  <si>
    <t>000021190002</t>
  </si>
  <si>
    <t>00002174</t>
  </si>
  <si>
    <t>SUPERVALU</t>
  </si>
  <si>
    <t>000021740143</t>
  </si>
  <si>
    <t>UNFI - SV - Mechanicsville</t>
  </si>
  <si>
    <t>Mechanicsville</t>
  </si>
  <si>
    <t>00002201</t>
  </si>
  <si>
    <t>CANTEEN VENDING</t>
  </si>
  <si>
    <t>000022010001</t>
  </si>
  <si>
    <t>Canteen Vending</t>
  </si>
  <si>
    <t>Muncie</t>
  </si>
  <si>
    <t>00002218</t>
  </si>
  <si>
    <t>LABRADA DISTRIBUTORS, INC.</t>
  </si>
  <si>
    <t>000022180008</t>
  </si>
  <si>
    <t>Labrada - Express Transfer &amp; Trucking - Sherman</t>
  </si>
  <si>
    <t>00002222</t>
  </si>
  <si>
    <t>HARFORD COUNTY PUBLIC SCHOOLS</t>
  </si>
  <si>
    <t>000022220001</t>
  </si>
  <si>
    <t>Harford County Public Schools</t>
  </si>
  <si>
    <t>Forest Hill</t>
  </si>
  <si>
    <t>00002250</t>
  </si>
  <si>
    <t>TOTAL PACKAGING</t>
  </si>
  <si>
    <t>000022500002</t>
  </si>
  <si>
    <t>TOTAL PACKAGING LLC</t>
  </si>
  <si>
    <t>Evansville</t>
  </si>
  <si>
    <t>00002252</t>
  </si>
  <si>
    <t>CHARLOTTE-MECKLENBURG BOE</t>
  </si>
  <si>
    <t>000022520001</t>
  </si>
  <si>
    <t>Charlotte Mecklenburg Schools</t>
  </si>
  <si>
    <t>00002281</t>
  </si>
  <si>
    <t>JALIMEX FOODS CORP.</t>
  </si>
  <si>
    <t>000022810002</t>
  </si>
  <si>
    <t>Jalimex Foods Corporation</t>
  </si>
  <si>
    <t>San Jose</t>
  </si>
  <si>
    <t>00002310</t>
  </si>
  <si>
    <t>CRAVEN COUNTY SCHOOLS</t>
  </si>
  <si>
    <t>000023100001</t>
  </si>
  <si>
    <t>Craven County Schools</t>
  </si>
  <si>
    <t>New Bern</t>
  </si>
  <si>
    <t>00002351</t>
  </si>
  <si>
    <t>AMERICAN KITCHEN DELIGHTS</t>
  </si>
  <si>
    <t>000023510001</t>
  </si>
  <si>
    <t>American Kitchen Delights</t>
  </si>
  <si>
    <t>00002352</t>
  </si>
  <si>
    <t>FREDERICK COUNTY PUBLIC SCHOOLS</t>
  </si>
  <si>
    <t>000023520002</t>
  </si>
  <si>
    <t>FCPS FOODSVC</t>
  </si>
  <si>
    <t>00002398</t>
  </si>
  <si>
    <t>SPECIALTY FOODS DISTRIBUTION, INC.</t>
  </si>
  <si>
    <t>000023980001</t>
  </si>
  <si>
    <t>00002404</t>
  </si>
  <si>
    <t>FROSTY ACRES, INC.</t>
  </si>
  <si>
    <t>000024040025</t>
  </si>
  <si>
    <t>Algood</t>
  </si>
  <si>
    <t>000024040027</t>
  </si>
  <si>
    <t>000024040037</t>
  </si>
  <si>
    <t>C.D. Hartnett</t>
  </si>
  <si>
    <t>000024040038</t>
  </si>
  <si>
    <t>Pippin Wholesale Co.</t>
  </si>
  <si>
    <t>Harrison</t>
  </si>
  <si>
    <t>000024040043</t>
  </si>
  <si>
    <t>Atlantic Food Distributors</t>
  </si>
  <si>
    <t>NORTH CANTON</t>
  </si>
  <si>
    <t>000024040058</t>
  </si>
  <si>
    <t>Kast Distributors</t>
  </si>
  <si>
    <t>Carney's Point</t>
  </si>
  <si>
    <t>000024040059</t>
  </si>
  <si>
    <t>Affiliated Foods</t>
  </si>
  <si>
    <t>Amarillo</t>
  </si>
  <si>
    <t>000024040083</t>
  </si>
  <si>
    <t>Stapleton's Inc.</t>
  </si>
  <si>
    <t>Hemlock</t>
  </si>
  <si>
    <t>000024040091</t>
  </si>
  <si>
    <t>000024040097</t>
  </si>
  <si>
    <t>Viele &amp; Sons</t>
  </si>
  <si>
    <t>Fullerton</t>
  </si>
  <si>
    <t>000024040101</t>
  </si>
  <si>
    <t>A&amp;G Foodservice</t>
  </si>
  <si>
    <t>000024040102</t>
  </si>
  <si>
    <t>HPC Foodservice</t>
  </si>
  <si>
    <t>South Windsor</t>
  </si>
  <si>
    <t>000024040103</t>
  </si>
  <si>
    <t>000024040104</t>
  </si>
  <si>
    <t>Schenck Foods Company Inc.</t>
  </si>
  <si>
    <t>Winchester</t>
  </si>
  <si>
    <t>000024040106</t>
  </si>
  <si>
    <t>P&amp;L Food Wholesalers Inc.</t>
  </si>
  <si>
    <t>000024040110</t>
  </si>
  <si>
    <t>000024040113</t>
  </si>
  <si>
    <t>Choice Foods</t>
  </si>
  <si>
    <t>Vernon</t>
  </si>
  <si>
    <t>000024040117</t>
  </si>
  <si>
    <t>Troyer Foods - Bloomington</t>
  </si>
  <si>
    <t>BLOOMINGTON</t>
  </si>
  <si>
    <t>000024040118</t>
  </si>
  <si>
    <t>Troyer Foods Goshen</t>
  </si>
  <si>
    <t>Goshen</t>
  </si>
  <si>
    <t>000024040119</t>
  </si>
  <si>
    <t>Strickland's Portion Pak Inc.  - Wade</t>
  </si>
  <si>
    <t>Wade</t>
  </si>
  <si>
    <t>000024040121</t>
  </si>
  <si>
    <t>000024040124</t>
  </si>
  <si>
    <t>Viking Food Ltd.</t>
  </si>
  <si>
    <t>Woodstown</t>
  </si>
  <si>
    <t>00002409</t>
  </si>
  <si>
    <t>ILLINI INSTITUTIONAL FOODS</t>
  </si>
  <si>
    <t>000024090001</t>
  </si>
  <si>
    <t>Illini Institutional Foods</t>
  </si>
  <si>
    <t>Rantoul</t>
  </si>
  <si>
    <t>00002453</t>
  </si>
  <si>
    <t>B &amp; B FOOD SERVICE</t>
  </si>
  <si>
    <t>000024530001</t>
  </si>
  <si>
    <t>B&amp;B Foodservice</t>
  </si>
  <si>
    <t>Lockport</t>
  </si>
  <si>
    <t>00002470</t>
  </si>
  <si>
    <t>BROOKWOOD FARMS, INC.</t>
  </si>
  <si>
    <t>000024700001</t>
  </si>
  <si>
    <t>Brookwood Farms Inc.</t>
  </si>
  <si>
    <t>Siler City</t>
  </si>
  <si>
    <t>00002478</t>
  </si>
  <si>
    <t>MOYA PRODUCE, INC.</t>
  </si>
  <si>
    <t>000024780001</t>
  </si>
  <si>
    <t>Moya Produce Inc.</t>
  </si>
  <si>
    <t>00002482</t>
  </si>
  <si>
    <t>FOODPRO CORPORATION</t>
  </si>
  <si>
    <t>000024820001</t>
  </si>
  <si>
    <t>FoodPro Corporation</t>
  </si>
  <si>
    <t>00002485</t>
  </si>
  <si>
    <t>MI PUEBLO FOOD SERVICES, INC.</t>
  </si>
  <si>
    <t>000024850001</t>
  </si>
  <si>
    <t>Mi Pueblo Foodservice</t>
  </si>
  <si>
    <t>Noblesville</t>
  </si>
  <si>
    <t>00002516</t>
  </si>
  <si>
    <t>CHESAPEAKE PUBLIC SCHOOLS NUTRITION SERVICES</t>
  </si>
  <si>
    <t>000025160001</t>
  </si>
  <si>
    <t>Chesapeake Public Schools Nutrition Services</t>
  </si>
  <si>
    <t>Chesapeake</t>
  </si>
  <si>
    <t>00002524</t>
  </si>
  <si>
    <t>HOLLOWAY DISTRIBUTING</t>
  </si>
  <si>
    <t>000025240001</t>
  </si>
  <si>
    <t>Holloway Distributing - Owen Ave.</t>
  </si>
  <si>
    <t>000025240002</t>
  </si>
  <si>
    <t>Holloway Distributing - Click Ave.</t>
  </si>
  <si>
    <t>00002531</t>
  </si>
  <si>
    <t>RAY'S WHOLESALE MEATS</t>
  </si>
  <si>
    <t>000025310001</t>
  </si>
  <si>
    <t>Ray's Wholesale Meats</t>
  </si>
  <si>
    <t>Union Gap</t>
  </si>
  <si>
    <t>00002534</t>
  </si>
  <si>
    <t>PENN STATE UNIVERSITY HOUSING &amp; FOOD SERVICES</t>
  </si>
  <si>
    <t>000025340002</t>
  </si>
  <si>
    <t>Penn State University</t>
  </si>
  <si>
    <t>00002541</t>
  </si>
  <si>
    <t>LACASSAGNE'S, INC.</t>
  </si>
  <si>
    <t>000025410002</t>
  </si>
  <si>
    <t>Lacassagne's Inc.</t>
  </si>
  <si>
    <t>000025410005</t>
  </si>
  <si>
    <t>00002543</t>
  </si>
  <si>
    <t>BAILY INTL OF ATLANTA, INC.</t>
  </si>
  <si>
    <t>000025430002</t>
  </si>
  <si>
    <t>Baily Intl of Atlanta Inc.</t>
  </si>
  <si>
    <t>Duluth</t>
  </si>
  <si>
    <t>00002581</t>
  </si>
  <si>
    <t>DIAMOND FOOD DIST. INC.</t>
  </si>
  <si>
    <t>000025810002</t>
  </si>
  <si>
    <t>Diamond Food Company</t>
  </si>
  <si>
    <t>Jefferson</t>
  </si>
  <si>
    <t>00002695</t>
  </si>
  <si>
    <t>DUGDALE LLC</t>
  </si>
  <si>
    <t>000026950001</t>
  </si>
  <si>
    <t>Dugdale Beef Co. Inc.</t>
  </si>
  <si>
    <t>00002741</t>
  </si>
  <si>
    <t>BRADYPLUS</t>
  </si>
  <si>
    <t>000027410001</t>
  </si>
  <si>
    <t>BradyPlus</t>
  </si>
  <si>
    <t>00002742</t>
  </si>
  <si>
    <t>ABASTOS WHOLESALE</t>
  </si>
  <si>
    <t>000027420001</t>
  </si>
  <si>
    <t>Abastos Wholesale</t>
  </si>
  <si>
    <t>00002767</t>
  </si>
  <si>
    <t>PERFORMANCE FOODSERIVCE CDC</t>
  </si>
  <si>
    <t>000027670002</t>
  </si>
  <si>
    <t>PFG CDC - Gainesville, FL</t>
  </si>
  <si>
    <t>Gainesville</t>
  </si>
  <si>
    <t>000027670003</t>
  </si>
  <si>
    <t>PFG CDC - Lebanon, TN</t>
  </si>
  <si>
    <t>Lebanon</t>
  </si>
  <si>
    <t>000027670004</t>
  </si>
  <si>
    <t>PFG CDC - Elkton, MD</t>
  </si>
  <si>
    <t>Elkton</t>
  </si>
  <si>
    <t>000027670008</t>
  </si>
  <si>
    <t>PFG CDC - McKinney, TX</t>
  </si>
  <si>
    <t>Mckinney</t>
  </si>
  <si>
    <t>000027670011</t>
  </si>
  <si>
    <t>PFG CDC - Kendallville, IN</t>
  </si>
  <si>
    <t>Kendallville</t>
  </si>
  <si>
    <t>000027670013</t>
  </si>
  <si>
    <t>PFG CDC - Rock Hill, SC</t>
  </si>
  <si>
    <t>Rock Hill</t>
  </si>
  <si>
    <t>00002792</t>
  </si>
  <si>
    <t>MONTGOMERY COUNTY PUBLIC SCHOOLS</t>
  </si>
  <si>
    <t>000027920002</t>
  </si>
  <si>
    <t>Montgomery County Public School - Gaithersburg</t>
  </si>
  <si>
    <t>Gaithersburg</t>
  </si>
  <si>
    <t>00002796</t>
  </si>
  <si>
    <t>GRAB N GO LLC</t>
  </si>
  <si>
    <t>000027960001</t>
  </si>
  <si>
    <t>Grab N Go LLC</t>
  </si>
  <si>
    <t>00002889</t>
  </si>
  <si>
    <t>GARLAND ISD</t>
  </si>
  <si>
    <t>000028890001</t>
  </si>
  <si>
    <t>Garland ISD</t>
  </si>
  <si>
    <t>00002893</t>
  </si>
  <si>
    <t>G &amp; B WHOLESALE, INC.</t>
  </si>
  <si>
    <t>000028930001</t>
  </si>
  <si>
    <t>G&amp;B Wholesale Foods Inc.</t>
  </si>
  <si>
    <t>Long Beach</t>
  </si>
  <si>
    <t>00002905</t>
  </si>
  <si>
    <t>THE CHEF'S WAREHOUSE, INC.</t>
  </si>
  <si>
    <t>000029050002</t>
  </si>
  <si>
    <t>The Chef's Warehouse - Dairyland USA - Bronx</t>
  </si>
  <si>
    <t>000029050003</t>
  </si>
  <si>
    <t>The Chef's Warehouse - Midwest - Chicago</t>
  </si>
  <si>
    <t>000029050004</t>
  </si>
  <si>
    <t>The Chef's Warehouse - Union City</t>
  </si>
  <si>
    <t>000029050005</t>
  </si>
  <si>
    <t>The Chef's Warehouse - Walnut</t>
  </si>
  <si>
    <t>00002907</t>
  </si>
  <si>
    <t>MESA PUBLIC SCHOOLS</t>
  </si>
  <si>
    <t>000029070001</t>
  </si>
  <si>
    <t>Mesa Unified School District #4</t>
  </si>
  <si>
    <t>Mesa</t>
  </si>
  <si>
    <t>00002923</t>
  </si>
  <si>
    <t>GOOD FOODS GROUP, LLC</t>
  </si>
  <si>
    <t>000029230006</t>
  </si>
  <si>
    <t>Midwest Refrigerated Services (MRS)</t>
  </si>
  <si>
    <t>Pleasant Prairie</t>
  </si>
  <si>
    <t>00002940</t>
  </si>
  <si>
    <t>VAN VLEET MEAT &amp; FOOD SERVICE</t>
  </si>
  <si>
    <t>000029400004</t>
  </si>
  <si>
    <t>Van Vleet Meat &amp; Food Service Co. (810)</t>
  </si>
  <si>
    <t>00002942</t>
  </si>
  <si>
    <t>BEN E. KEITH HOUSTON</t>
  </si>
  <si>
    <t>000029420001</t>
  </si>
  <si>
    <t>Ben E. Keith - Houston</t>
  </si>
  <si>
    <t>Missouri City</t>
  </si>
  <si>
    <t>00002947</t>
  </si>
  <si>
    <t>HARBOR WHOLESALE FOODS, INC.</t>
  </si>
  <si>
    <t>000029470003</t>
  </si>
  <si>
    <t>Harbor Foodservice - Seattle</t>
  </si>
  <si>
    <t>00002969</t>
  </si>
  <si>
    <t>CHAMPION FOODSERVICE, LLC</t>
  </si>
  <si>
    <t>000029690001</t>
  </si>
  <si>
    <t>Champion Foodservice LLC - Hopley Ave.</t>
  </si>
  <si>
    <t>Bucyrus</t>
  </si>
  <si>
    <t>000029690002</t>
  </si>
  <si>
    <t>Champion Foodservice LLC - Sandusky Ave.</t>
  </si>
  <si>
    <t>00002976</t>
  </si>
  <si>
    <t>ES FOODS, INC.</t>
  </si>
  <si>
    <t>000029760005</t>
  </si>
  <si>
    <t>ES Foods - Professional Packaging</t>
  </si>
  <si>
    <t>SUITE 100 - DOCKS 10 - 13</t>
  </si>
  <si>
    <t>000029760006</t>
  </si>
  <si>
    <t>MILLENIUM PACKAGING TAYLOR</t>
  </si>
  <si>
    <t>00002995</t>
  </si>
  <si>
    <t>CONSOLIDATED DISTRIBUTION CORP</t>
  </si>
  <si>
    <t>000029950002</t>
  </si>
  <si>
    <t>CDC Lineage -Dry Warehouse - Wilmington, IL</t>
  </si>
  <si>
    <t>000029950003</t>
  </si>
  <si>
    <t>CDC Lineage - Arlington, TN</t>
  </si>
  <si>
    <t>000029950005</t>
  </si>
  <si>
    <t>CDC Lineage - Redistribution - Wilmington, IL</t>
  </si>
  <si>
    <t>00003010</t>
  </si>
  <si>
    <t>CYPRESS FAIRBANKS ISD</t>
  </si>
  <si>
    <t>000030100001</t>
  </si>
  <si>
    <t>Cypress Fairbanks ISD</t>
  </si>
  <si>
    <t>00003014</t>
  </si>
  <si>
    <t>SHELBY COUNTY SCHOOLS</t>
  </si>
  <si>
    <t>000030140001</t>
  </si>
  <si>
    <t>Shelby County Schools - CNC Distribution Whse</t>
  </si>
  <si>
    <t>000030140003</t>
  </si>
  <si>
    <t>Shelby County Schools - Memphis, TN</t>
  </si>
  <si>
    <t>00003023</t>
  </si>
  <si>
    <t>IN-N-OUT BURGER</t>
  </si>
  <si>
    <t>000030230002</t>
  </si>
  <si>
    <t>IN-N-OUT Burger - Lathrop, CA</t>
  </si>
  <si>
    <t>Lathrop</t>
  </si>
  <si>
    <t>000030230003</t>
  </si>
  <si>
    <t>IN-N-OUT Burger - Las Vegas, NV</t>
  </si>
  <si>
    <t>000030230004</t>
  </si>
  <si>
    <t>IN-N-OUT Burger - Phoenix, AZ</t>
  </si>
  <si>
    <t>000030230005</t>
  </si>
  <si>
    <t>IN-N-OUT Burger - Lancaster, TX</t>
  </si>
  <si>
    <t>000030230006</t>
  </si>
  <si>
    <t>IN-N-OUT Burger - Colorado Springs, CO</t>
  </si>
  <si>
    <t>Colorado Springs</t>
  </si>
  <si>
    <t>000030230008</t>
  </si>
  <si>
    <t>IN-N-OUT Burger - Chino, CA</t>
  </si>
  <si>
    <t>000030230009</t>
  </si>
  <si>
    <t>IN-N-OUT Burger - Draper, UT</t>
  </si>
  <si>
    <t>Draper</t>
  </si>
  <si>
    <t>000030230010</t>
  </si>
  <si>
    <t>IN-N-OUT Burger - Lebanon, TN</t>
  </si>
  <si>
    <t>00003035</t>
  </si>
  <si>
    <t>AMERICAN INTERNATIONAL FOODS, INC.</t>
  </si>
  <si>
    <t>000030350003</t>
  </si>
  <si>
    <t>Columbian Distribution</t>
  </si>
  <si>
    <t>00003046</t>
  </si>
  <si>
    <t>DALLAS MAUGHON, INC. dba ATLANTA MEAT CO.</t>
  </si>
  <si>
    <t>000030460001</t>
  </si>
  <si>
    <t>Dallas Maughon Inc. dba Atlanta Meat Co.</t>
  </si>
  <si>
    <t>00003066</t>
  </si>
  <si>
    <t>ELIE MASSOUD EURO-MID, INC.</t>
  </si>
  <si>
    <t>000030660003</t>
  </si>
  <si>
    <t>Massoud Brothers</t>
  </si>
  <si>
    <t>00003075</t>
  </si>
  <si>
    <t>PRINCE GEORGE COUNTY SCHOOLS</t>
  </si>
  <si>
    <t>000030750001</t>
  </si>
  <si>
    <t>Eastern Food - Prince George</t>
  </si>
  <si>
    <t>00003085</t>
  </si>
  <si>
    <t>S&amp;L MEAT SALES CO., INC. dba S&amp;l FOOD SALES</t>
  </si>
  <si>
    <t>000030850001</t>
  </si>
  <si>
    <t>S&amp;L Meat Sales Co. Inc.</t>
  </si>
  <si>
    <t>Chico</t>
  </si>
  <si>
    <t>00003086</t>
  </si>
  <si>
    <t>TESTA PRODUCE, INC.</t>
  </si>
  <si>
    <t>000030860001</t>
  </si>
  <si>
    <t>Testa Produce Inc.</t>
  </si>
  <si>
    <t>00003087</t>
  </si>
  <si>
    <t>IPAP INDEPENDENT PROCUREMENT ALLIANCE PROGRAM</t>
  </si>
  <si>
    <t>000030870001</t>
  </si>
  <si>
    <t>PF Batesville - Batesville, MS</t>
  </si>
  <si>
    <t>Batesville</t>
  </si>
  <si>
    <t>000030870002</t>
  </si>
  <si>
    <t>PF Dallas - Dallas, TX</t>
  </si>
  <si>
    <t>000030870003</t>
  </si>
  <si>
    <t>PF Caro - Houma, LA</t>
  </si>
  <si>
    <t>Houma</t>
  </si>
  <si>
    <t>000030870004</t>
  </si>
  <si>
    <t>PF Tampa - Tampa, FL</t>
  </si>
  <si>
    <t>Dover</t>
  </si>
  <si>
    <t>000030870005</t>
  </si>
  <si>
    <t>PF Denver - Commerce City, CO</t>
  </si>
  <si>
    <t>Commerce City</t>
  </si>
  <si>
    <t>000030870006</t>
  </si>
  <si>
    <t>PF Chicago - Montgomery, IL</t>
  </si>
  <si>
    <t>000030870007</t>
  </si>
  <si>
    <t>PF E. Tennessee - Morristown, TN</t>
  </si>
  <si>
    <t>Morristown</t>
  </si>
  <si>
    <t>000030870008</t>
  </si>
  <si>
    <t>PF Houston - Houston, TX</t>
  </si>
  <si>
    <t>000030870009</t>
  </si>
  <si>
    <t>PF Florence - Florence, SC</t>
  </si>
  <si>
    <t>Florence</t>
  </si>
  <si>
    <t>000030870010</t>
  </si>
  <si>
    <t>PF Atlanta - Oakwood, GA</t>
  </si>
  <si>
    <t>Oakwood</t>
  </si>
  <si>
    <t>000030870011</t>
  </si>
  <si>
    <t>PF Powell - Cairo, GA</t>
  </si>
  <si>
    <t>Cairo</t>
  </si>
  <si>
    <t>000030870013</t>
  </si>
  <si>
    <t>PF Springfield - Springfield, MA</t>
  </si>
  <si>
    <t>000030870014</t>
  </si>
  <si>
    <t>PF Temple - Temple, TX</t>
  </si>
  <si>
    <t>Temple</t>
  </si>
  <si>
    <t>000030870015</t>
  </si>
  <si>
    <t>PF Thoms Proestler (TPC) - Rock Island, IL</t>
  </si>
  <si>
    <t>Rock Island</t>
  </si>
  <si>
    <t>000030870016</t>
  </si>
  <si>
    <t>PF South Texas - Victoria, TX</t>
  </si>
  <si>
    <t>Victoria</t>
  </si>
  <si>
    <t>000030870017</t>
  </si>
  <si>
    <t>PF Virginia Chain - Richmond, VA</t>
  </si>
  <si>
    <t>000030870019</t>
  </si>
  <si>
    <t>PF Somerset - Somerset, KY</t>
  </si>
  <si>
    <t>Somerset</t>
  </si>
  <si>
    <t>000030870020</t>
  </si>
  <si>
    <t>PF NorthCenter - Augusta, ME</t>
  </si>
  <si>
    <t>Augusta</t>
  </si>
  <si>
    <t>000030870021</t>
  </si>
  <si>
    <t>PF Springfield - Springfield, MO</t>
  </si>
  <si>
    <t>000030870023</t>
  </si>
  <si>
    <t>PF New Jersey - Swedesboro, NJ</t>
  </si>
  <si>
    <t>000030870025</t>
  </si>
  <si>
    <t>PF Hickory - Hickory, NC</t>
  </si>
  <si>
    <t>Hickory</t>
  </si>
  <si>
    <t>000030870027</t>
  </si>
  <si>
    <t>PF Nashville - Lebanon, TN</t>
  </si>
  <si>
    <t>000030870029</t>
  </si>
  <si>
    <t>PF Maryland - New Windsor, MD</t>
  </si>
  <si>
    <t>New Windsor</t>
  </si>
  <si>
    <t>000030870030</t>
  </si>
  <si>
    <t>PF Metro NY - Elizabeth, NJ</t>
  </si>
  <si>
    <t>Elizabeth</t>
  </si>
  <si>
    <t>000030870031</t>
  </si>
  <si>
    <t>PF Miami - Miami, FL</t>
  </si>
  <si>
    <t>000030870032</t>
  </si>
  <si>
    <t>000030870033</t>
  </si>
  <si>
    <t>PF Minnesota - Rice, MN</t>
  </si>
  <si>
    <t>Rice</t>
  </si>
  <si>
    <t>000030870034</t>
  </si>
  <si>
    <t>PF Little Rock - Little Rock, AR</t>
  </si>
  <si>
    <t>000030870036</t>
  </si>
  <si>
    <t>PF Ellenbee - Fairfield, OH</t>
  </si>
  <si>
    <t>Fairfield</t>
  </si>
  <si>
    <t>000030870037</t>
  </si>
  <si>
    <t>PF Ohio - Monroe, OH</t>
  </si>
  <si>
    <t>Monroe</t>
  </si>
  <si>
    <t>000030870038</t>
  </si>
  <si>
    <t>PF Arizona - Phoenix, AZ</t>
  </si>
  <si>
    <t>000030870041</t>
  </si>
  <si>
    <t>PF Bowling Green - Bowling Green, KY</t>
  </si>
  <si>
    <t>Bowling Green</t>
  </si>
  <si>
    <t>000030870042</t>
  </si>
  <si>
    <t>PF Boston - Taunton, MA</t>
  </si>
  <si>
    <t>000030870043</t>
  </si>
  <si>
    <t>PF Burlington - Essex, VT</t>
  </si>
  <si>
    <t>Essex</t>
  </si>
  <si>
    <t>VT</t>
  </si>
  <si>
    <t>000030870044</t>
  </si>
  <si>
    <t>PF Cincinnati - Cincinnati, OH</t>
  </si>
  <si>
    <t>000030870046</t>
  </si>
  <si>
    <t>PF Eastern PA - Coal Township, PA</t>
  </si>
  <si>
    <t>Coal Township</t>
  </si>
  <si>
    <t>000030870047</t>
  </si>
  <si>
    <t>PF Johnson City - Johnson City, TN</t>
  </si>
  <si>
    <t>Johnson City</t>
  </si>
  <si>
    <t>000030870048</t>
  </si>
  <si>
    <t>PF Kansas City - Lee Summit, MO</t>
  </si>
  <si>
    <t>Lees Summit</t>
  </si>
  <si>
    <t>000030870049</t>
  </si>
  <si>
    <t>PF Knoxville - Louisville, TN</t>
  </si>
  <si>
    <t>000030870052</t>
  </si>
  <si>
    <t>PF New Orleans - New Orleans, LA</t>
  </si>
  <si>
    <t>000030870053</t>
  </si>
  <si>
    <t>PF Omaha - Omaha, NE</t>
  </si>
  <si>
    <t>Omaha</t>
  </si>
  <si>
    <t>000030870054</t>
  </si>
  <si>
    <t>PF Ozarks - Springfield, MO</t>
  </si>
  <si>
    <t>000030870055</t>
  </si>
  <si>
    <t>PF Pittsburgh - Mt. Pleasant, PA</t>
  </si>
  <si>
    <t>Mt. Pleasant</t>
  </si>
  <si>
    <t>000030870056</t>
  </si>
  <si>
    <t>PF Tidewater - Suffolk, VA</t>
  </si>
  <si>
    <t>000030870057</t>
  </si>
  <si>
    <t>PF Twin Cities - Rogers, MN</t>
  </si>
  <si>
    <t>Rogers</t>
  </si>
  <si>
    <t>000030870058</t>
  </si>
  <si>
    <t>PF Valdosta - Valdosta, GA</t>
  </si>
  <si>
    <t>Valdosta</t>
  </si>
  <si>
    <t>000030870059</t>
  </si>
  <si>
    <t>PF Cedar Rapids - Cedar Rapids, IA</t>
  </si>
  <si>
    <t>Cedar Rapids</t>
  </si>
  <si>
    <t>000030870060</t>
  </si>
  <si>
    <t>PF La Crosse - La Crosse, WI</t>
  </si>
  <si>
    <t>La Crosse</t>
  </si>
  <si>
    <t>000030870061</t>
  </si>
  <si>
    <t>PF Marshall - Marshall, MN</t>
  </si>
  <si>
    <t>Marshall</t>
  </si>
  <si>
    <t>000030870062</t>
  </si>
  <si>
    <t>PF Milwaukee - Oak Creek, WI</t>
  </si>
  <si>
    <t>000030870063</t>
  </si>
  <si>
    <t>PF Shawano - Shawano, WI</t>
  </si>
  <si>
    <t>Shawno</t>
  </si>
  <si>
    <t>000030870064</t>
  </si>
  <si>
    <t>PF Shreveport - Shreveport, LA</t>
  </si>
  <si>
    <t>Shreveport</t>
  </si>
  <si>
    <t>000030870067</t>
  </si>
  <si>
    <t>PF Alabama - Clanton, AL</t>
  </si>
  <si>
    <t>Clanton</t>
  </si>
  <si>
    <t>000030870068</t>
  </si>
  <si>
    <t>PF Jackson - Jackson, MS</t>
  </si>
  <si>
    <t>000030870070</t>
  </si>
  <si>
    <t>Core-Mark Iowa - Carroll, IA</t>
  </si>
  <si>
    <t>Carroll</t>
  </si>
  <si>
    <t>000030870071</t>
  </si>
  <si>
    <t>PF Virginia Independent - Glen Allen, VA</t>
  </si>
  <si>
    <t>Glen Allen</t>
  </si>
  <si>
    <t>000030870072</t>
  </si>
  <si>
    <t>PF Customized Florida - Gainesville, FL</t>
  </si>
  <si>
    <t>000030870073</t>
  </si>
  <si>
    <t>PF Customized Indiana - Kendallville, IN</t>
  </si>
  <si>
    <t>000030870074</t>
  </si>
  <si>
    <t>PF Customized Maryland - Elkton, MD</t>
  </si>
  <si>
    <t>000030870075</t>
  </si>
  <si>
    <t>PF Customized S. Carolina - Rock Hill, SC</t>
  </si>
  <si>
    <t>000030870076</t>
  </si>
  <si>
    <t>PF Customized Texas - McKinney, TX</t>
  </si>
  <si>
    <t>000030870077</t>
  </si>
  <si>
    <t>PF Customized Tennessee - Lebanon, TN</t>
  </si>
  <si>
    <t>000030870078</t>
  </si>
  <si>
    <t>PF Customized California - Sacramento, CA</t>
  </si>
  <si>
    <t>Shafter</t>
  </si>
  <si>
    <t>000030870080</t>
  </si>
  <si>
    <t>PF Cheney Brothers - Ocala, FL</t>
  </si>
  <si>
    <t>000030870081</t>
  </si>
  <si>
    <t>PF Cheney Brothers - Port St. Lucie, FL</t>
  </si>
  <si>
    <t>000030870082</t>
  </si>
  <si>
    <t>PF Cheney Brothers - Punta Gorda</t>
  </si>
  <si>
    <t>000030870083</t>
  </si>
  <si>
    <t>PF Cheney Brothers - Riviera Beach, FL</t>
  </si>
  <si>
    <t>000030870084</t>
  </si>
  <si>
    <t>PF Cheney Brothers - Statesville, NC</t>
  </si>
  <si>
    <t>00003091</t>
  </si>
  <si>
    <t>WHITE CASTLE SYSTEM, INC.</t>
  </si>
  <si>
    <t>000030910003</t>
  </si>
  <si>
    <t>White Castle - Chicago Warehouse</t>
  </si>
  <si>
    <t>Bedford Park</t>
  </si>
  <si>
    <t>00003093</t>
  </si>
  <si>
    <t>FAMILY PRODUCE &amp; FOODSERVICE DIST., INC.</t>
  </si>
  <si>
    <t>000030930002</t>
  </si>
  <si>
    <t>Family Produce Foodservice - Des Plaines</t>
  </si>
  <si>
    <t>00003118</t>
  </si>
  <si>
    <t>OKALOOSA COUNTY SCHOOL - THE NUTRITION GROUP</t>
  </si>
  <si>
    <t>000031180001</t>
  </si>
  <si>
    <t>Okaloosa County Schools</t>
  </si>
  <si>
    <t>Niceville</t>
  </si>
  <si>
    <t>00003126</t>
  </si>
  <si>
    <t>FOUR STAR MEAT CO, INC.</t>
  </si>
  <si>
    <t>000031260002</t>
  </si>
  <si>
    <t>Four Star Meat - 69th Street</t>
  </si>
  <si>
    <t>00003134</t>
  </si>
  <si>
    <t>FRESNO UNIFIED SCHOOL DISTRICT</t>
  </si>
  <si>
    <t>000031340001</t>
  </si>
  <si>
    <t>Fresno Unified School District</t>
  </si>
  <si>
    <t>Fresno</t>
  </si>
  <si>
    <t>00003138</t>
  </si>
  <si>
    <t>MASTER FOOD, LLC</t>
  </si>
  <si>
    <t>000031380001</t>
  </si>
  <si>
    <t>Master Food Chicago</t>
  </si>
  <si>
    <t>00003146</t>
  </si>
  <si>
    <t>NUNEZ WHOLESALE, INC.</t>
  </si>
  <si>
    <t>000031460001</t>
  </si>
  <si>
    <t>Nunez Wholesale</t>
  </si>
  <si>
    <t>00003151</t>
  </si>
  <si>
    <t>OPTIMUM FOODS</t>
  </si>
  <si>
    <t>000031510010</t>
  </si>
  <si>
    <t>Optimum Foods - Grand Prairie</t>
  </si>
  <si>
    <t>Grand Prairie</t>
  </si>
  <si>
    <t>000031510011</t>
  </si>
  <si>
    <t>Optimum Foods - Plano</t>
  </si>
  <si>
    <t>Plano</t>
  </si>
  <si>
    <t>00003155</t>
  </si>
  <si>
    <t>PIAZZA PRODUCE</t>
  </si>
  <si>
    <t>000031550001</t>
  </si>
  <si>
    <t>Piazza Produce</t>
  </si>
  <si>
    <t>00003163</t>
  </si>
  <si>
    <t>COOPER-BOOTH WHOLESALE CO., LP</t>
  </si>
  <si>
    <t>000031630001</t>
  </si>
  <si>
    <t>Cooper-Booth Wholesale</t>
  </si>
  <si>
    <t>Mountville</t>
  </si>
  <si>
    <t>00003164</t>
  </si>
  <si>
    <t>FAIR MARKET, LLC</t>
  </si>
  <si>
    <t>000031640002</t>
  </si>
  <si>
    <t>Fair Market - Missouri Schools</t>
  </si>
  <si>
    <t>Wright City</t>
  </si>
  <si>
    <t>00003166</t>
  </si>
  <si>
    <t>KEYSTONE SUPPLY COMPANY</t>
  </si>
  <si>
    <t>000031660001</t>
  </si>
  <si>
    <t>Keystone Supply Company</t>
  </si>
  <si>
    <t>Shawnee</t>
  </si>
  <si>
    <t>00003173</t>
  </si>
  <si>
    <t>ECTOR COUNTY ISD</t>
  </si>
  <si>
    <t>000031730001</t>
  </si>
  <si>
    <t>Ector County ISD</t>
  </si>
  <si>
    <t>Odessa</t>
  </si>
  <si>
    <t>00003176</t>
  </si>
  <si>
    <t>BEN E. KEITH-SOUTHEAST DIVISION</t>
  </si>
  <si>
    <t>000031760002</t>
  </si>
  <si>
    <t>Ben E. Keith - New Brockton</t>
  </si>
  <si>
    <t>New Brockton</t>
  </si>
  <si>
    <t>00003179</t>
  </si>
  <si>
    <t>RAY'S ENTERPRISES</t>
  </si>
  <si>
    <t>000031790001</t>
  </si>
  <si>
    <t>Ray's Enterprises</t>
  </si>
  <si>
    <t>Newark</t>
  </si>
  <si>
    <t>00003181</t>
  </si>
  <si>
    <t>ARMADA WAREHOUSE SOLUTIONS, LLC</t>
  </si>
  <si>
    <t>000031810003</t>
  </si>
  <si>
    <t>Armada Warehouse - Lineage</t>
  </si>
  <si>
    <t>Conklin</t>
  </si>
  <si>
    <t>000031810004</t>
  </si>
  <si>
    <t>Armada Warehouse - Darden Direct</t>
  </si>
  <si>
    <t>Romeoville</t>
  </si>
  <si>
    <t>00003196</t>
  </si>
  <si>
    <t>THE PATIO RESTAURANT GROUP</t>
  </si>
  <si>
    <t>000031960001</t>
  </si>
  <si>
    <t>The Patio</t>
  </si>
  <si>
    <t>Bridgeview</t>
  </si>
  <si>
    <t>00003202</t>
  </si>
  <si>
    <t>GOOD FOODS GROUP-MEXICO S DE RL DE CV</t>
  </si>
  <si>
    <t>000032020002</t>
  </si>
  <si>
    <t>Good Foods Group Mexico - Space Border</t>
  </si>
  <si>
    <t>Laredo</t>
  </si>
  <si>
    <t>000032020005</t>
  </si>
  <si>
    <t>00003213</t>
  </si>
  <si>
    <t>QUALITY FOODS</t>
  </si>
  <si>
    <t>000032130001</t>
  </si>
  <si>
    <t>Quality Beef Co.</t>
  </si>
  <si>
    <t>Providence</t>
  </si>
  <si>
    <t>000032130002</t>
  </si>
  <si>
    <t>West Warwick</t>
  </si>
  <si>
    <t>00003219</t>
  </si>
  <si>
    <t>THE FOOD EXCHANGE, LLC</t>
  </si>
  <si>
    <t>000032190001</t>
  </si>
  <si>
    <t>The Food Exchange - Tyler, TX</t>
  </si>
  <si>
    <t>Tyler</t>
  </si>
  <si>
    <t>000032190004</t>
  </si>
  <si>
    <t>The Food Exchange - Fredericksburg, VA</t>
  </si>
  <si>
    <t>Fredericksburg</t>
  </si>
  <si>
    <t>000032190006</t>
  </si>
  <si>
    <t>The Food Exchange - San Luis Obispo, CA</t>
  </si>
  <si>
    <t>SAN LUIS OBISPO</t>
  </si>
  <si>
    <t>00003230</t>
  </si>
  <si>
    <t>VALLEY GROCERS, LLC.</t>
  </si>
  <si>
    <t>000032300001</t>
  </si>
  <si>
    <t>Valley Grocers LLC</t>
  </si>
  <si>
    <t>Brownsville</t>
  </si>
  <si>
    <t>00003233</t>
  </si>
  <si>
    <t>EL PAISANO WAREHOUSE, LLC.</t>
  </si>
  <si>
    <t>000032330001</t>
  </si>
  <si>
    <t>El Paisano Warehouse</t>
  </si>
  <si>
    <t>00003234</t>
  </si>
  <si>
    <t>RIO VERDE FOODSERVICE</t>
  </si>
  <si>
    <t>000032340001</t>
  </si>
  <si>
    <t>Rio Verde Foodservice</t>
  </si>
  <si>
    <t>Des Moines</t>
  </si>
  <si>
    <t>00003239</t>
  </si>
  <si>
    <t>IMPERIAL TRADING COMPANY</t>
  </si>
  <si>
    <t>000032390001</t>
  </si>
  <si>
    <t>Imperial Trading Company - MS</t>
  </si>
  <si>
    <t>New Albany</t>
  </si>
  <si>
    <t>00003254</t>
  </si>
  <si>
    <t>AMLL D.B.A.PENA FOODS</t>
  </si>
  <si>
    <t>000032540001</t>
  </si>
  <si>
    <t>Pena Foods</t>
  </si>
  <si>
    <t>Hialeah Gardens</t>
  </si>
  <si>
    <t>00003255</t>
  </si>
  <si>
    <t>ELITE SUPERIOR FOODS, LLC</t>
  </si>
  <si>
    <t>000032550001</t>
  </si>
  <si>
    <t>American Pasteurization Company LLC</t>
  </si>
  <si>
    <t>00003258</t>
  </si>
  <si>
    <t>JEFFERSON COUNTY PUBLIC SCHOOLS KY</t>
  </si>
  <si>
    <t>000032580001</t>
  </si>
  <si>
    <t>Jefferson County Board of Education</t>
  </si>
  <si>
    <t>00003261</t>
  </si>
  <si>
    <t>SNACK ATTACK DISTRIBUTING</t>
  </si>
  <si>
    <t>000032610001</t>
  </si>
  <si>
    <t>Snack Attack Distributing</t>
  </si>
  <si>
    <t>Circleville</t>
  </si>
  <si>
    <t>00003269</t>
  </si>
  <si>
    <t>QUIRCH FOODS</t>
  </si>
  <si>
    <t>000032690001</t>
  </si>
  <si>
    <t>Pacific Food Distributors</t>
  </si>
  <si>
    <t>Clackamas</t>
  </si>
  <si>
    <t>00003276</t>
  </si>
  <si>
    <t>M &amp; A INTERNATIONAL</t>
  </si>
  <si>
    <t>000032760001</t>
  </si>
  <si>
    <t>M&amp;A International LLC</t>
  </si>
  <si>
    <t>St Albens</t>
  </si>
  <si>
    <t>00003277</t>
  </si>
  <si>
    <t>LISANTI FOOD SERVICE OF TX</t>
  </si>
  <si>
    <t>000032770001</t>
  </si>
  <si>
    <t>Lisanti Food Service</t>
  </si>
  <si>
    <t>Flower Mound</t>
  </si>
  <si>
    <t>00003278</t>
  </si>
  <si>
    <t>HORTON FRUIT COMPANY</t>
  </si>
  <si>
    <t>000032780001</t>
  </si>
  <si>
    <t>Horton Fruit Company</t>
  </si>
  <si>
    <t>00003321</t>
  </si>
  <si>
    <t>BUNZL RETAIL SERVICES, LLC</t>
  </si>
  <si>
    <t>000033210030</t>
  </si>
  <si>
    <t>Bunzl - Groveport, OH</t>
  </si>
  <si>
    <t>Groveport</t>
  </si>
  <si>
    <t>000033210032</t>
  </si>
  <si>
    <t>Bunzl - Bensalem, PA</t>
  </si>
  <si>
    <t>Bensalem</t>
  </si>
  <si>
    <t>000033210033</t>
  </si>
  <si>
    <t>Bunzl - Reno, NV</t>
  </si>
  <si>
    <t>00003328</t>
  </si>
  <si>
    <t>MESA COUNTY VALLEY SCHOOL DIST 51</t>
  </si>
  <si>
    <t>000033280001</t>
  </si>
  <si>
    <t>Mesa County Valley School District #51</t>
  </si>
  <si>
    <t>Grand Junction</t>
  </si>
  <si>
    <t>00003331</t>
  </si>
  <si>
    <t>MANNA FOODSERVICE</t>
  </si>
  <si>
    <t>000033310001</t>
  </si>
  <si>
    <t>Manna Food Service</t>
  </si>
  <si>
    <t>North Little Rock</t>
  </si>
  <si>
    <t>00003333</t>
  </si>
  <si>
    <t>WEBSTAURANT</t>
  </si>
  <si>
    <t>000033330001</t>
  </si>
  <si>
    <t>Webstaurant - Madisonville, KY</t>
  </si>
  <si>
    <t>Madisonville</t>
  </si>
  <si>
    <t>000033330002</t>
  </si>
  <si>
    <t>Webstaurant - Lancaster, PA</t>
  </si>
  <si>
    <t>000033330004</t>
  </si>
  <si>
    <t>Webstaurant - Clark Distribution Center</t>
  </si>
  <si>
    <t>000033330005</t>
  </si>
  <si>
    <t>00003335</t>
  </si>
  <si>
    <t>IMAEX TRADING CO, INC. dba A&amp;D</t>
  </si>
  <si>
    <t>000033350001</t>
  </si>
  <si>
    <t>A&amp;D Foods</t>
  </si>
  <si>
    <t>00003337</t>
  </si>
  <si>
    <t>MANSFIELD ISD</t>
  </si>
  <si>
    <t>000033370001</t>
  </si>
  <si>
    <t>Mansfield ISD</t>
  </si>
  <si>
    <t>00003339</t>
  </si>
  <si>
    <t>LEGACY FOODS</t>
  </si>
  <si>
    <t>000033390002</t>
  </si>
  <si>
    <t>Legacy Foods Mfg.</t>
  </si>
  <si>
    <t>00003343</t>
  </si>
  <si>
    <t>FRONTERA FOOD SERVICE, LLC</t>
  </si>
  <si>
    <t>000033430001</t>
  </si>
  <si>
    <t>Frontera Food Service</t>
  </si>
  <si>
    <t>00003373</t>
  </si>
  <si>
    <t>DEKO INTERNATIONAL</t>
  </si>
  <si>
    <t>000033730001</t>
  </si>
  <si>
    <t>Deko International - Earth City</t>
  </si>
  <si>
    <t>Earth City</t>
  </si>
  <si>
    <t>00003379</t>
  </si>
  <si>
    <t>ADER TRADING</t>
  </si>
  <si>
    <t>000033790001</t>
  </si>
  <si>
    <t>Ader Trading</t>
  </si>
  <si>
    <t>Glen Cove</t>
  </si>
  <si>
    <t>00003385</t>
  </si>
  <si>
    <t>GLOBAL FOOD SERVICES</t>
  </si>
  <si>
    <t>000033850001</t>
  </si>
  <si>
    <t>Global Food Services</t>
  </si>
  <si>
    <t>00003386</t>
  </si>
  <si>
    <t>INDIANA LIQUOR GROUP</t>
  </si>
  <si>
    <t>000033860001</t>
  </si>
  <si>
    <t>Indiana Liquor Group</t>
  </si>
  <si>
    <t>00003592</t>
  </si>
  <si>
    <t>M.J. KELLNER CO</t>
  </si>
  <si>
    <t>000035920116</t>
  </si>
  <si>
    <t>00003643</t>
  </si>
  <si>
    <t>SPECTRUM FOODS</t>
  </si>
  <si>
    <t>000036430001</t>
  </si>
  <si>
    <t>Spectrum Foods</t>
  </si>
  <si>
    <t>Landover</t>
  </si>
  <si>
    <t>00003650</t>
  </si>
  <si>
    <t>FRISCH RESTAURANTS, INC.</t>
  </si>
  <si>
    <t>000036500001</t>
  </si>
  <si>
    <t>Frisch Restaurants Inc.</t>
  </si>
  <si>
    <t>00003675</t>
  </si>
  <si>
    <t>CLASSIC FOOD SERVICE LLC</t>
  </si>
  <si>
    <t>000036750001</t>
  </si>
  <si>
    <t>Classic Food Service LLC</t>
  </si>
  <si>
    <t>00003900</t>
  </si>
  <si>
    <t>BEN E. KEITH / FT. WORTH</t>
  </si>
  <si>
    <t>000039000001</t>
  </si>
  <si>
    <t>Ben E. Keith - Fort Worth</t>
  </si>
  <si>
    <t>Ft. Worth</t>
  </si>
  <si>
    <t>00003901</t>
  </si>
  <si>
    <t>BEN E. KEITH / ALBUQUERQUE</t>
  </si>
  <si>
    <t>000039010001</t>
  </si>
  <si>
    <t>Ben E. Keith - New Mexico</t>
  </si>
  <si>
    <t>00003902</t>
  </si>
  <si>
    <t>BEN E. KEITH / N. LITTLE ROCK</t>
  </si>
  <si>
    <t>000039020002</t>
  </si>
  <si>
    <t>Ben E. Keith - Little Rock</t>
  </si>
  <si>
    <t>00003904</t>
  </si>
  <si>
    <t>BEN E. KEITH / SAN ANTONIO</t>
  </si>
  <si>
    <t>000039040003</t>
  </si>
  <si>
    <t>Ben E. Keith - San Antonio</t>
  </si>
  <si>
    <t>00003905</t>
  </si>
  <si>
    <t>BEN E. KEITH / AMARILLO</t>
  </si>
  <si>
    <t>000039050002</t>
  </si>
  <si>
    <t>Ben E. Keith - Amarillo</t>
  </si>
  <si>
    <t>00003906</t>
  </si>
  <si>
    <t>BEN E. KEITH / FLORIDA</t>
  </si>
  <si>
    <t>000039060001</t>
  </si>
  <si>
    <t>Ben E. Keith - Gainesville</t>
  </si>
  <si>
    <t>000039060002</t>
  </si>
  <si>
    <t>Ben E. Keith - Seaside Grown LLC</t>
  </si>
  <si>
    <t>Helena</t>
  </si>
  <si>
    <t>000039060003</t>
  </si>
  <si>
    <t>Seaside Grown</t>
  </si>
  <si>
    <t>St Helena</t>
  </si>
  <si>
    <t>00004005</t>
  </si>
  <si>
    <t>AMERICAN PIZZA</t>
  </si>
  <si>
    <t>000040050001</t>
  </si>
  <si>
    <t>American Pizza</t>
  </si>
  <si>
    <t>Adamsville</t>
  </si>
  <si>
    <t>00004010</t>
  </si>
  <si>
    <t>A1 FOOD SUPPLY</t>
  </si>
  <si>
    <t>000040100001</t>
  </si>
  <si>
    <t>A1 Food Supply</t>
  </si>
  <si>
    <t>00004047</t>
  </si>
  <si>
    <t>LUDWIG FISH &amp; PRODUCE CO., INC</t>
  </si>
  <si>
    <t>000040470001</t>
  </si>
  <si>
    <t>La Porte</t>
  </si>
  <si>
    <t>00004139</t>
  </si>
  <si>
    <t>DIAL INDUSTRIES, INC.</t>
  </si>
  <si>
    <t>000041390009</t>
  </si>
  <si>
    <t>Dial Industries - Greenvale</t>
  </si>
  <si>
    <t>Greenvale</t>
  </si>
  <si>
    <t>00004610</t>
  </si>
  <si>
    <t>GRANITE SCHOOL DISTRICT</t>
  </si>
  <si>
    <t>000046100001</t>
  </si>
  <si>
    <t>Granite School Bates - Central Kitchen</t>
  </si>
  <si>
    <t>West Valley City</t>
  </si>
  <si>
    <t>00007058</t>
  </si>
  <si>
    <t>CEDAR FARMS, INC.</t>
  </si>
  <si>
    <t>000070580003</t>
  </si>
  <si>
    <t>00007070</t>
  </si>
  <si>
    <t>COSTAS PROVISION</t>
  </si>
  <si>
    <t>000070700004</t>
  </si>
  <si>
    <t>Costa Provision - Avon, MA</t>
  </si>
  <si>
    <t>00007076</t>
  </si>
  <si>
    <t>DICARLO DISTRIBUTORS, INC.</t>
  </si>
  <si>
    <t>000070760002</t>
  </si>
  <si>
    <t>DiCarlo Foodservice - Holtsville</t>
  </si>
  <si>
    <t>Holtsville</t>
  </si>
  <si>
    <t>00007080</t>
  </si>
  <si>
    <t>DON LEE FARMS</t>
  </si>
  <si>
    <t>000070800001</t>
  </si>
  <si>
    <t>Don Lee Farms</t>
  </si>
  <si>
    <t>Inglewood</t>
  </si>
  <si>
    <t>00007111</t>
  </si>
  <si>
    <t>G &amp; C FOOD DISTRIBUTORS</t>
  </si>
  <si>
    <t>000071110005</t>
  </si>
  <si>
    <t>G&amp;C Food Distributors</t>
  </si>
  <si>
    <t>Alachua</t>
  </si>
  <si>
    <t>000071110501</t>
  </si>
  <si>
    <t>000071110502</t>
  </si>
  <si>
    <t>Acme Steak &amp; Seafood Co. Inc.</t>
  </si>
  <si>
    <t>000071110504</t>
  </si>
  <si>
    <t>Arnolds &amp; Eddie's Foods Inc.</t>
  </si>
  <si>
    <t>000071110505</t>
  </si>
  <si>
    <t>Avico Distributing</t>
  </si>
  <si>
    <t>Utica</t>
  </si>
  <si>
    <t>000071110507</t>
  </si>
  <si>
    <t>Butcher Palace Inc.</t>
  </si>
  <si>
    <t>Mentor</t>
  </si>
  <si>
    <t>000071110508</t>
  </si>
  <si>
    <t>Camellia General Provision</t>
  </si>
  <si>
    <t>000071110509</t>
  </si>
  <si>
    <t>D.W. Richards Sons</t>
  </si>
  <si>
    <t>Moosic</t>
  </si>
  <si>
    <t>000071110510</t>
  </si>
  <si>
    <t>Canton Hotel &amp; Restaurant</t>
  </si>
  <si>
    <t>000071110512</t>
  </si>
  <si>
    <t>C&amp;R Food Service Inc.</t>
  </si>
  <si>
    <t>Mt. Morris</t>
  </si>
  <si>
    <t>000071110513</t>
  </si>
  <si>
    <t>Navis Food-City Line</t>
  </si>
  <si>
    <t>000071110515</t>
  </si>
  <si>
    <t>Cortland Produce</t>
  </si>
  <si>
    <t>Freeville</t>
  </si>
  <si>
    <t>000071110516</t>
  </si>
  <si>
    <t>Shurfine Markets of Union Springs</t>
  </si>
  <si>
    <t>Union Springs</t>
  </si>
  <si>
    <t>000071110517</t>
  </si>
  <si>
    <t>D'Andrea Foods Inc.</t>
  </si>
  <si>
    <t>E. Bridgewater</t>
  </si>
  <si>
    <t>000071110518</t>
  </si>
  <si>
    <t>000071110519</t>
  </si>
  <si>
    <t>Davis Brothers Wholesale</t>
  </si>
  <si>
    <t>Oswego</t>
  </si>
  <si>
    <t>000071110522</t>
  </si>
  <si>
    <t>Anthracite Provision Co.</t>
  </si>
  <si>
    <t>Shamokin</t>
  </si>
  <si>
    <t>000071110524</t>
  </si>
  <si>
    <t>Aldo's Foods Inc.</t>
  </si>
  <si>
    <t>Aliquippa</t>
  </si>
  <si>
    <t>000071110525</t>
  </si>
  <si>
    <t>Dino Mavros Co. Inc.</t>
  </si>
  <si>
    <t>000071110526</t>
  </si>
  <si>
    <t>Buzz Products Inc.</t>
  </si>
  <si>
    <t>000071110528</t>
  </si>
  <si>
    <t>F&amp;P Distributors</t>
  </si>
  <si>
    <t>000071110530</t>
  </si>
  <si>
    <t>000071110532</t>
  </si>
  <si>
    <t>Big Apple Deli Products</t>
  </si>
  <si>
    <t>000071110534</t>
  </si>
  <si>
    <t>Freskeeto Frozen Food Inc.</t>
  </si>
  <si>
    <t>Ellenville</t>
  </si>
  <si>
    <t>000071110535</t>
  </si>
  <si>
    <t>Jacobs &amp; Toney</t>
  </si>
  <si>
    <t>Warrensburg</t>
  </si>
  <si>
    <t>000071110538</t>
  </si>
  <si>
    <t>Glens Falls Produce Co.</t>
  </si>
  <si>
    <t>Glens Falls</t>
  </si>
  <si>
    <t>000071110539</t>
  </si>
  <si>
    <t>Green Mountain Food Service</t>
  </si>
  <si>
    <t>000071110540</t>
  </si>
  <si>
    <t>Hamilton Meats</t>
  </si>
  <si>
    <t>Pine City</t>
  </si>
  <si>
    <t>000071110541</t>
  </si>
  <si>
    <t>Hapanowicz Bros. Market Inc.</t>
  </si>
  <si>
    <t>New York Mills</t>
  </si>
  <si>
    <t>000071110542</t>
  </si>
  <si>
    <t>Gordon's Quality Meat Market</t>
  </si>
  <si>
    <t>000071110544</t>
  </si>
  <si>
    <t>000071110549</t>
  </si>
  <si>
    <t>J. Rago Veal Co.</t>
  </si>
  <si>
    <t>Boston</t>
  </si>
  <si>
    <t>000071110550</t>
  </si>
  <si>
    <t>K. Heeps Inc.</t>
  </si>
  <si>
    <t>000071110551</t>
  </si>
  <si>
    <t>Johnnie's Restaurant and Hotel Service</t>
  </si>
  <si>
    <t>Chambersburg</t>
  </si>
  <si>
    <t>000071110552</t>
  </si>
  <si>
    <t>John Gross Company</t>
  </si>
  <si>
    <t>Mechanicsburg</t>
  </si>
  <si>
    <t>000071110553</t>
  </si>
  <si>
    <t>Glen Rock Foods</t>
  </si>
  <si>
    <t>000071110554</t>
  </si>
  <si>
    <t>000071110555</t>
  </si>
  <si>
    <t>Jennette Brothers Foodservice</t>
  </si>
  <si>
    <t>Elizabeth City</t>
  </si>
  <si>
    <t>000071110556</t>
  </si>
  <si>
    <t>Korte &amp; Co.</t>
  </si>
  <si>
    <t>EASTON</t>
  </si>
  <si>
    <t>000071110557</t>
  </si>
  <si>
    <t>000071110559</t>
  </si>
  <si>
    <t>Lashway's Meat Market</t>
  </si>
  <si>
    <t>Dannemora</t>
  </si>
  <si>
    <t>000071110560</t>
  </si>
  <si>
    <t>Laurel Hill Provision Inc.</t>
  </si>
  <si>
    <t>000071110561</t>
  </si>
  <si>
    <t>Majestic Meats</t>
  </si>
  <si>
    <t>Patchogue</t>
  </si>
  <si>
    <t>000071110562</t>
  </si>
  <si>
    <t>Liberal Beef Co. LLC</t>
  </si>
  <si>
    <t>Claremont</t>
  </si>
  <si>
    <t>000071110563</t>
  </si>
  <si>
    <t>Liehs &amp; Steigerwalds</t>
  </si>
  <si>
    <t>000071110564</t>
  </si>
  <si>
    <t>Lorenzo's Wholesale</t>
  </si>
  <si>
    <t>000071110565</t>
  </si>
  <si>
    <t>Mazzaferro Meat Market</t>
  </si>
  <si>
    <t>Rome</t>
  </si>
  <si>
    <t>000071110566</t>
  </si>
  <si>
    <t>Macauley Wholesale Meats Inc.</t>
  </si>
  <si>
    <t>Websterville</t>
  </si>
  <si>
    <t>000071110568</t>
  </si>
  <si>
    <t>Mento Produce Co.</t>
  </si>
  <si>
    <t>000071110570</t>
  </si>
  <si>
    <t>Mineo Wholesale Co.</t>
  </si>
  <si>
    <t>East Syracuse</t>
  </si>
  <si>
    <t>000071110571</t>
  </si>
  <si>
    <t>Minore's Meats</t>
  </si>
  <si>
    <t>000071110573</t>
  </si>
  <si>
    <t>Nojaim Bros. of Marcellus</t>
  </si>
  <si>
    <t>Marcellus</t>
  </si>
  <si>
    <t>000071110574</t>
  </si>
  <si>
    <t>Wholesome Food Services</t>
  </si>
  <si>
    <t>New Castle</t>
  </si>
  <si>
    <t>000071110575</t>
  </si>
  <si>
    <t>Micucci Wholesale Foods</t>
  </si>
  <si>
    <t>000071110576</t>
  </si>
  <si>
    <t>Foodirect Inc.</t>
  </si>
  <si>
    <t>000071110577</t>
  </si>
  <si>
    <t>000071110578</t>
  </si>
  <si>
    <t>Camesano Meat &amp; Cheese</t>
  </si>
  <si>
    <t>000071110581</t>
  </si>
  <si>
    <t>E.B. Thomsen Inc.</t>
  </si>
  <si>
    <t>East Providence</t>
  </si>
  <si>
    <t>000071110582</t>
  </si>
  <si>
    <t>Plattsburgh</t>
  </si>
  <si>
    <t>000071110583</t>
  </si>
  <si>
    <t>000071110584</t>
  </si>
  <si>
    <t>Triano's Meat Market</t>
  </si>
  <si>
    <t>000071110586</t>
  </si>
  <si>
    <t>Pollak Food Distributors</t>
  </si>
  <si>
    <t>Euclid</t>
  </si>
  <si>
    <t>000071110587</t>
  </si>
  <si>
    <t>Polge Seafood</t>
  </si>
  <si>
    <t>000071110589</t>
  </si>
  <si>
    <t>000071110591</t>
  </si>
  <si>
    <t>Rancher's Best Wholesale Meats</t>
  </si>
  <si>
    <t>000071110592</t>
  </si>
  <si>
    <t>R&amp;R Provisions</t>
  </si>
  <si>
    <t>000071110593</t>
  </si>
  <si>
    <t>Reliable Brothers Inc.</t>
  </si>
  <si>
    <t>Green Island</t>
  </si>
  <si>
    <t>000071110594</t>
  </si>
  <si>
    <t>Rubino's Italian Foods Inc.</t>
  </si>
  <si>
    <t>000071110595</t>
  </si>
  <si>
    <t>Rite Portion Meats</t>
  </si>
  <si>
    <t>000071110597</t>
  </si>
  <si>
    <t>Russo Food and Market Inc.</t>
  </si>
  <si>
    <t>Wyomissing</t>
  </si>
  <si>
    <t>000071110598</t>
  </si>
  <si>
    <t>Sahr's Poultry Farm Inc.</t>
  </si>
  <si>
    <t>SCHENECTADY</t>
  </si>
  <si>
    <t>000071110599</t>
  </si>
  <si>
    <t>Service Deli Provision</t>
  </si>
  <si>
    <t>Gloversville</t>
  </si>
  <si>
    <t>000071110600</t>
  </si>
  <si>
    <t>000071110601</t>
  </si>
  <si>
    <t>Schiff's Marketplace</t>
  </si>
  <si>
    <t>Scranton</t>
  </si>
  <si>
    <t>000071110602</t>
  </si>
  <si>
    <t>Shields Meats and Produce Inc.</t>
  </si>
  <si>
    <t>Kennebunk</t>
  </si>
  <si>
    <t>000071110603</t>
  </si>
  <si>
    <t>Prima Foods Inc.</t>
  </si>
  <si>
    <t>000071110607</t>
  </si>
  <si>
    <t>Sloan Super Market</t>
  </si>
  <si>
    <t>Sloan</t>
  </si>
  <si>
    <t>000071110608</t>
  </si>
  <si>
    <t>Smith Packing</t>
  </si>
  <si>
    <t>000071110609</t>
  </si>
  <si>
    <t>South Fork Inc. - Pro Foods</t>
  </si>
  <si>
    <t>000071110611</t>
  </si>
  <si>
    <t>Hibbert &amp; McGee Inc.</t>
  </si>
  <si>
    <t>East Barre</t>
  </si>
  <si>
    <t>000071110612</t>
  </si>
  <si>
    <t>Palumbos Meats of Dubois Inc.</t>
  </si>
  <si>
    <t>Dubois</t>
  </si>
  <si>
    <t>000071110614</t>
  </si>
  <si>
    <t>Stan's Seafood Inc.</t>
  </si>
  <si>
    <t>000071110616</t>
  </si>
  <si>
    <t>Thompson's Packing Co.</t>
  </si>
  <si>
    <t>Jersey Shore</t>
  </si>
  <si>
    <t>000071110618</t>
  </si>
  <si>
    <t>Deniro Cheese Co.</t>
  </si>
  <si>
    <t>000071110619</t>
  </si>
  <si>
    <t>Tom's Meat &amp; Produce</t>
  </si>
  <si>
    <t>000071110621</t>
  </si>
  <si>
    <t>Utica Quality Meats</t>
  </si>
  <si>
    <t>000071110622</t>
  </si>
  <si>
    <t>Troutman's Market</t>
  </si>
  <si>
    <t>Middleburg</t>
  </si>
  <si>
    <t>000071110623</t>
  </si>
  <si>
    <t>TFS &amp; Sons Inc.</t>
  </si>
  <si>
    <t>Carbondale</t>
  </si>
  <si>
    <t>000071110624</t>
  </si>
  <si>
    <t>Village Meat Market</t>
  </si>
  <si>
    <t>Willsboro</t>
  </si>
  <si>
    <t>000071110625</t>
  </si>
  <si>
    <t>W.A. Bean &amp; Sons Inc.</t>
  </si>
  <si>
    <t>Bangor</t>
  </si>
  <si>
    <t>000071110628</t>
  </si>
  <si>
    <t>Watermark Specialty Foods</t>
  </si>
  <si>
    <t>East Rochester</t>
  </si>
  <si>
    <t>000071110629</t>
  </si>
  <si>
    <t>000071110633</t>
  </si>
  <si>
    <t>Wohrle's Foods Inc.</t>
  </si>
  <si>
    <t>Pittsfield</t>
  </si>
  <si>
    <t>000071110634</t>
  </si>
  <si>
    <t>Zimowski Food Specialties</t>
  </si>
  <si>
    <t>Chadwicks</t>
  </si>
  <si>
    <t>000071110635</t>
  </si>
  <si>
    <t>000071110636</t>
  </si>
  <si>
    <t>000071110638</t>
  </si>
  <si>
    <t>Vina &amp; Sons Food Distributor</t>
  </si>
  <si>
    <t>000071110639</t>
  </si>
  <si>
    <t>Guys Quality Meats Inc.</t>
  </si>
  <si>
    <t>Fort Pierce</t>
  </si>
  <si>
    <t>000071110640</t>
  </si>
  <si>
    <t>000071110642</t>
  </si>
  <si>
    <t>Dudley Poultry Company Inc.</t>
  </si>
  <si>
    <t>Middlesex</t>
  </si>
  <si>
    <t>000071110643</t>
  </si>
  <si>
    <t>W.S. Lee &amp; Sons</t>
  </si>
  <si>
    <t>Altoona</t>
  </si>
  <si>
    <t>000071110645</t>
  </si>
  <si>
    <t>Jac's Produce</t>
  </si>
  <si>
    <t>Williamsport</t>
  </si>
  <si>
    <t>000071110646</t>
  </si>
  <si>
    <t>Creekside Food Outlet</t>
  </si>
  <si>
    <t>Kinzers</t>
  </si>
  <si>
    <t>000071110647</t>
  </si>
  <si>
    <t>Lansdale Meats &amp; Deli</t>
  </si>
  <si>
    <t>Lansdale</t>
  </si>
  <si>
    <t>000071110651</t>
  </si>
  <si>
    <t>Genoa Wholesale Foods LLC</t>
  </si>
  <si>
    <t>Plains</t>
  </si>
  <si>
    <t>000071110652</t>
  </si>
  <si>
    <t>Turtle Beach Food Service LLC</t>
  </si>
  <si>
    <t>Oldsmar</t>
  </si>
  <si>
    <t>000071110655</t>
  </si>
  <si>
    <t>Canal Fulton Provision Inc.</t>
  </si>
  <si>
    <t>Canal Fulton</t>
  </si>
  <si>
    <t>000071110656</t>
  </si>
  <si>
    <t>Lakeview Farms Inc.</t>
  </si>
  <si>
    <t>Hawthorne</t>
  </si>
  <si>
    <t>000071110657</t>
  </si>
  <si>
    <t>Nu Vista Foods Group Inc.</t>
  </si>
  <si>
    <t>000071110660</t>
  </si>
  <si>
    <t>Darlington Packing Company Inc.</t>
  </si>
  <si>
    <t>Darlington</t>
  </si>
  <si>
    <t>000071110661</t>
  </si>
  <si>
    <t>Tony Sunseri Wholesale Foods</t>
  </si>
  <si>
    <t>Johsntown</t>
  </si>
  <si>
    <t>000071110663</t>
  </si>
  <si>
    <t>Choice Distributors of Orlando</t>
  </si>
  <si>
    <t>000071110664</t>
  </si>
  <si>
    <t>Palmer Wholesale Inc.</t>
  </si>
  <si>
    <t>Murfreesboro</t>
  </si>
  <si>
    <t>000071110666</t>
  </si>
  <si>
    <t>Al Peak &amp; Sons - Daughter Too</t>
  </si>
  <si>
    <t>Toledo</t>
  </si>
  <si>
    <t>000071110672</t>
  </si>
  <si>
    <t>Instantwhip Rochester</t>
  </si>
  <si>
    <t>000071110673</t>
  </si>
  <si>
    <t>Woodell Foods Inc.</t>
  </si>
  <si>
    <t>Rocky Point</t>
  </si>
  <si>
    <t>000071110678</t>
  </si>
  <si>
    <t>000071110682</t>
  </si>
  <si>
    <t>Weiss Brothers Inc.</t>
  </si>
  <si>
    <t>000071110683</t>
  </si>
  <si>
    <t>Robert Erneston Produce Inc.</t>
  </si>
  <si>
    <t>Stuart</t>
  </si>
  <si>
    <t>000071110684</t>
  </si>
  <si>
    <t>Johnson Brothers Wholesale</t>
  </si>
  <si>
    <t>Panama City</t>
  </si>
  <si>
    <t>000071110685</t>
  </si>
  <si>
    <t>G&amp;C - Lost Product - Warehouse</t>
  </si>
  <si>
    <t>000071110686</t>
  </si>
  <si>
    <t>Webster's Custom Cutting</t>
  </si>
  <si>
    <t>Norwood</t>
  </si>
  <si>
    <t>000071110687</t>
  </si>
  <si>
    <t>G&amp;C Contribution Account</t>
  </si>
  <si>
    <t>000071110688</t>
  </si>
  <si>
    <t>Southern Tier Provision</t>
  </si>
  <si>
    <t>Bath</t>
  </si>
  <si>
    <t>000071110690</t>
  </si>
  <si>
    <t>Andy's Produce Inc.</t>
  </si>
  <si>
    <t>000071110692</t>
  </si>
  <si>
    <t>Glazier Packing Company Inc.</t>
  </si>
  <si>
    <t>Malone</t>
  </si>
  <si>
    <t>000071110696</t>
  </si>
  <si>
    <t>R.L. Hackman Distribution</t>
  </si>
  <si>
    <t>000071110699</t>
  </si>
  <si>
    <t>North State Provision Co Inc.</t>
  </si>
  <si>
    <t>Ahoskie</t>
  </si>
  <si>
    <t>000071110700</t>
  </si>
  <si>
    <t>Southern Packing Corp.</t>
  </si>
  <si>
    <t>000071110701</t>
  </si>
  <si>
    <t>Antonucci Produce &amp; Seafood Co.</t>
  </si>
  <si>
    <t>000071110703</t>
  </si>
  <si>
    <t>Bill Brothers Market</t>
  </si>
  <si>
    <t>Cortland</t>
  </si>
  <si>
    <t>000071110704</t>
  </si>
  <si>
    <t>Skip's Market</t>
  </si>
  <si>
    <t>000071110707</t>
  </si>
  <si>
    <t>G&amp;C - Damaged - Customer Return</t>
  </si>
  <si>
    <t>000071110709</t>
  </si>
  <si>
    <t>Main Street Supermarket Inc.</t>
  </si>
  <si>
    <t>Millville</t>
  </si>
  <si>
    <t>000071110710</t>
  </si>
  <si>
    <t>Williams Food Inc.</t>
  </si>
  <si>
    <t>Rockey Mount</t>
  </si>
  <si>
    <t>000071110711</t>
  </si>
  <si>
    <t>Donahue Brothers</t>
  </si>
  <si>
    <t>Methuen</t>
  </si>
  <si>
    <t>000071110714</t>
  </si>
  <si>
    <t>Avon Meatland</t>
  </si>
  <si>
    <t>000071110715</t>
  </si>
  <si>
    <t>Casa Imports</t>
  </si>
  <si>
    <t>000071110716</t>
  </si>
  <si>
    <t>Westside Distributors</t>
  </si>
  <si>
    <t>000071110718</t>
  </si>
  <si>
    <t>Valley View Food Corp.</t>
  </si>
  <si>
    <t>MIDDLETOWN</t>
  </si>
  <si>
    <t>000071110719</t>
  </si>
  <si>
    <t>Croton Farms</t>
  </si>
  <si>
    <t>000071110720</t>
  </si>
  <si>
    <t>American Wholesale Grocery</t>
  </si>
  <si>
    <t>Mobile</t>
  </si>
  <si>
    <t>000071110721</t>
  </si>
  <si>
    <t>Stans Coffee &amp; Food Service</t>
  </si>
  <si>
    <t>Lehugh Acres</t>
  </si>
  <si>
    <t>000071110724</t>
  </si>
  <si>
    <t>Cochran Brothers Co. Inc.</t>
  </si>
  <si>
    <t>Dublin</t>
  </si>
  <si>
    <t>000071110725</t>
  </si>
  <si>
    <t>000071110728</t>
  </si>
  <si>
    <t>G&amp;C - Damaged - Warehouse</t>
  </si>
  <si>
    <t>000071110730</t>
  </si>
  <si>
    <t>Pennsylvania Macaroni - Mansfield Ave.</t>
  </si>
  <si>
    <t>000071110731</t>
  </si>
  <si>
    <t>Silver Star Meats Inc.</t>
  </si>
  <si>
    <t>000071110733</t>
  </si>
  <si>
    <t>000071110737</t>
  </si>
  <si>
    <t>000071110739</t>
  </si>
  <si>
    <t>90 Meat Outlet</t>
  </si>
  <si>
    <t>000071110744</t>
  </si>
  <si>
    <t>Desantis Meat Market &amp; Deli</t>
  </si>
  <si>
    <t>Barneveld</t>
  </si>
  <si>
    <t>000071110746</t>
  </si>
  <si>
    <t>Jimmy's Quality Meats</t>
  </si>
  <si>
    <t>000071110747</t>
  </si>
  <si>
    <t>Beaver Wholesale Meats Inc.</t>
  </si>
  <si>
    <t>Smithville</t>
  </si>
  <si>
    <t>000071110749</t>
  </si>
  <si>
    <t>Sea Breeze Food Service Inc.</t>
  </si>
  <si>
    <t>000071110750</t>
  </si>
  <si>
    <t>000071110751</t>
  </si>
  <si>
    <t>Quantum Distributors Inc.</t>
  </si>
  <si>
    <t>000071110756</t>
  </si>
  <si>
    <t>Youngstown Wholesale</t>
  </si>
  <si>
    <t>000071110759</t>
  </si>
  <si>
    <t>Capital Candy Company</t>
  </si>
  <si>
    <t>Barre</t>
  </si>
  <si>
    <t>000071110760</t>
  </si>
  <si>
    <t>Carlo Masi &amp; Sons Inc.</t>
  </si>
  <si>
    <t>000071110761</t>
  </si>
  <si>
    <t>000071110762</t>
  </si>
  <si>
    <t>Dominicks Market</t>
  </si>
  <si>
    <t>000071110764</t>
  </si>
  <si>
    <t>Hillcrest Foodservice</t>
  </si>
  <si>
    <t>000071110767</t>
  </si>
  <si>
    <t>000071110768</t>
  </si>
  <si>
    <t>Cheeseco of New England</t>
  </si>
  <si>
    <t>Manchester</t>
  </si>
  <si>
    <t>000071110773</t>
  </si>
  <si>
    <t>Olindo Enterprises</t>
  </si>
  <si>
    <t>000071110775</t>
  </si>
  <si>
    <t>Shaheen Brothers Inc.</t>
  </si>
  <si>
    <t>Amesbury</t>
  </si>
  <si>
    <t>000071110776</t>
  </si>
  <si>
    <t>000071110778</t>
  </si>
  <si>
    <t>Stanley Marvel</t>
  </si>
  <si>
    <t>000071110784</t>
  </si>
  <si>
    <t>Merchants Export, Inc.</t>
  </si>
  <si>
    <t>000071110785</t>
  </si>
  <si>
    <t>Mays Meats Inc.</t>
  </si>
  <si>
    <t>000071110790</t>
  </si>
  <si>
    <t>Pelicano's Market</t>
  </si>
  <si>
    <t>North Tonawanda</t>
  </si>
  <si>
    <t>000071110792</t>
  </si>
  <si>
    <t>Tennessee Hotel Supply Co.</t>
  </si>
  <si>
    <t>000071110793</t>
  </si>
  <si>
    <t>Pray's Farmers Market</t>
  </si>
  <si>
    <t>000071110794</t>
  </si>
  <si>
    <t>Holly Poultry Co.</t>
  </si>
  <si>
    <t>Winston Salem</t>
  </si>
  <si>
    <t>000071110797</t>
  </si>
  <si>
    <t>Pezzello Brothers Inc.</t>
  </si>
  <si>
    <t>New London</t>
  </si>
  <si>
    <t>000071110799</t>
  </si>
  <si>
    <t>000071110800</t>
  </si>
  <si>
    <t>Mattingly Foods</t>
  </si>
  <si>
    <t>000071110806</t>
  </si>
  <si>
    <t>All Original Foods, Inc.</t>
  </si>
  <si>
    <t>Bessemer</t>
  </si>
  <si>
    <t>000071110807</t>
  </si>
  <si>
    <t>J. Van Hart Provisions Inc.</t>
  </si>
  <si>
    <t>Fort Meyers</t>
  </si>
  <si>
    <t>000071110809</t>
  </si>
  <si>
    <t>Critchfield Meats</t>
  </si>
  <si>
    <t>000071110810</t>
  </si>
  <si>
    <t>Cabin Hollow Butcher Shop Inc.</t>
  </si>
  <si>
    <t>Dillsburg</t>
  </si>
  <si>
    <t>000071110814</t>
  </si>
  <si>
    <t>Washington Lamb Inc.</t>
  </si>
  <si>
    <t>LORTON</t>
  </si>
  <si>
    <t>000071110816</t>
  </si>
  <si>
    <t>Lyncourt Grocery Outlet</t>
  </si>
  <si>
    <t>Syrcause</t>
  </si>
  <si>
    <t>000071110818</t>
  </si>
  <si>
    <t>000071110820</t>
  </si>
  <si>
    <t>A.C. Griffin &amp; Son</t>
  </si>
  <si>
    <t>Callahan</t>
  </si>
  <si>
    <t>000071110821</t>
  </si>
  <si>
    <t>White Feather Farms of Ohio</t>
  </si>
  <si>
    <t>Pataskala</t>
  </si>
  <si>
    <t>000071110822</t>
  </si>
  <si>
    <t>000071110823</t>
  </si>
  <si>
    <t>Mazzeo's Meats</t>
  </si>
  <si>
    <t>Great Barrington</t>
  </si>
  <si>
    <t>000071110825</t>
  </si>
  <si>
    <t>Summit Country Market</t>
  </si>
  <si>
    <t>Meyersdale</t>
  </si>
  <si>
    <t>000071110826</t>
  </si>
  <si>
    <t>Saratoga Springs</t>
  </si>
  <si>
    <t>000071110827</t>
  </si>
  <si>
    <t>Strickland's Portion Pak Inc. - Fayetteville</t>
  </si>
  <si>
    <t>Fayetteville</t>
  </si>
  <si>
    <t>000071110828</t>
  </si>
  <si>
    <t>L&amp;L Market Place</t>
  </si>
  <si>
    <t>000071110830</t>
  </si>
  <si>
    <t>Piazzas Pizza Supplies</t>
  </si>
  <si>
    <t>Port Jefferson</t>
  </si>
  <si>
    <t>000071110832</t>
  </si>
  <si>
    <t>Pine State Trading</t>
  </si>
  <si>
    <t>Gardiner</t>
  </si>
  <si>
    <t>000071110837</t>
  </si>
  <si>
    <t>Derstine's Inc.</t>
  </si>
  <si>
    <t>Sellersville</t>
  </si>
  <si>
    <t>000071110838</t>
  </si>
  <si>
    <t>Belair Produce Inc.</t>
  </si>
  <si>
    <t>Hanover</t>
  </si>
  <si>
    <t>000071110840</t>
  </si>
  <si>
    <t>Batavia Restaurant Supply Inc.</t>
  </si>
  <si>
    <t>Batavia</t>
  </si>
  <si>
    <t>000071110841</t>
  </si>
  <si>
    <t>Bonollo Provisions Company</t>
  </si>
  <si>
    <t>000071110842</t>
  </si>
  <si>
    <t>Behlog &amp; Son Produce Inc.</t>
  </si>
  <si>
    <t>000071110843</t>
  </si>
  <si>
    <t>Farmer Jack Produce</t>
  </si>
  <si>
    <t>Winter Haven</t>
  </si>
  <si>
    <t>000071110844</t>
  </si>
  <si>
    <t>000071110847</t>
  </si>
  <si>
    <t>000071110850</t>
  </si>
  <si>
    <t>Dash Markets - Clarence</t>
  </si>
  <si>
    <t>Clarence</t>
  </si>
  <si>
    <t>000071110851</t>
  </si>
  <si>
    <t>Nichols Market</t>
  </si>
  <si>
    <t>Liverpool</t>
  </si>
  <si>
    <t>000071110854</t>
  </si>
  <si>
    <t>De Santis Provisions</t>
  </si>
  <si>
    <t>000071110858</t>
  </si>
  <si>
    <t>000071110859</t>
  </si>
  <si>
    <t>000071110860</t>
  </si>
  <si>
    <t>Manchester Packing Co.</t>
  </si>
  <si>
    <t>000071110862</t>
  </si>
  <si>
    <t>Model T Meats Corp.</t>
  </si>
  <si>
    <t>000071110863</t>
  </si>
  <si>
    <t>Zafar Produce Inc.</t>
  </si>
  <si>
    <t>000071110866</t>
  </si>
  <si>
    <t>Dandy Distributors</t>
  </si>
  <si>
    <t>Danbury</t>
  </si>
  <si>
    <t>000071110875</t>
  </si>
  <si>
    <t>Ernst Hotel Supply Co.</t>
  </si>
  <si>
    <t>000071110876</t>
  </si>
  <si>
    <t>Sugar Creek Foods</t>
  </si>
  <si>
    <t>Penn Yan</t>
  </si>
  <si>
    <t>000071110877</t>
  </si>
  <si>
    <t>000071110880</t>
  </si>
  <si>
    <t>Valley Wholesale Foods</t>
  </si>
  <si>
    <t>Portsmouth</t>
  </si>
  <si>
    <t>000071110881</t>
  </si>
  <si>
    <t>Toppas Foodservice &amp; Paper Supply</t>
  </si>
  <si>
    <t>000071110883</t>
  </si>
  <si>
    <t>St. Johns Foodservice Inc.</t>
  </si>
  <si>
    <t>St. Augustine</t>
  </si>
  <si>
    <t>000071110884</t>
  </si>
  <si>
    <t>Metro Lobster &amp; Seafood</t>
  </si>
  <si>
    <t>Warwick</t>
  </si>
  <si>
    <t>000071110885</t>
  </si>
  <si>
    <t>Theodore Gross</t>
  </si>
  <si>
    <t>Perkasie</t>
  </si>
  <si>
    <t>000071110886</t>
  </si>
  <si>
    <t>Smith Family Frosted Foods</t>
  </si>
  <si>
    <t>000071110890</t>
  </si>
  <si>
    <t>Glenwood Foods - Greencastle</t>
  </si>
  <si>
    <t>Greencastle</t>
  </si>
  <si>
    <t>000071110891</t>
  </si>
  <si>
    <t>Schrier &amp; Company Inc.</t>
  </si>
  <si>
    <t>000071110893</t>
  </si>
  <si>
    <t>Maines Produce Express</t>
  </si>
  <si>
    <t>Worchester</t>
  </si>
  <si>
    <t>000071110895</t>
  </si>
  <si>
    <t>Keck's Food Service</t>
  </si>
  <si>
    <t>Millerton</t>
  </si>
  <si>
    <t>000071110897</t>
  </si>
  <si>
    <t>Vella's Enterprise</t>
  </si>
  <si>
    <t>Constantia</t>
  </si>
  <si>
    <t>000071110899</t>
  </si>
  <si>
    <t>Market in the Square</t>
  </si>
  <si>
    <t>West Seneca</t>
  </si>
  <si>
    <t>000071110901</t>
  </si>
  <si>
    <t>Atlantic Distributors Inc.</t>
  </si>
  <si>
    <t>000071110902</t>
  </si>
  <si>
    <t>Old World Provisions</t>
  </si>
  <si>
    <t>000071110909</t>
  </si>
  <si>
    <t>NPC Processing Company</t>
  </si>
  <si>
    <t>Shelburne</t>
  </si>
  <si>
    <t>000071110911</t>
  </si>
  <si>
    <t>000071110913</t>
  </si>
  <si>
    <t>East Coast Family Foods</t>
  </si>
  <si>
    <t>Selbyville</t>
  </si>
  <si>
    <t>000071110921</t>
  </si>
  <si>
    <t>Stanley Foods Inc.</t>
  </si>
  <si>
    <t>000071110922</t>
  </si>
  <si>
    <t>GDS Food Inc.</t>
  </si>
  <si>
    <t>Sussex</t>
  </si>
  <si>
    <t>000071110924</t>
  </si>
  <si>
    <t>Midtown Meats Inc.</t>
  </si>
  <si>
    <t>Worcester</t>
  </si>
  <si>
    <t>000071110927</t>
  </si>
  <si>
    <t>New England Foods</t>
  </si>
  <si>
    <t>000071110930</t>
  </si>
  <si>
    <t>Three Paisanos Food Service</t>
  </si>
  <si>
    <t>Toms River</t>
  </si>
  <si>
    <t>000071110932</t>
  </si>
  <si>
    <t>000071110933</t>
  </si>
  <si>
    <t>BMS of Acadiana LLC</t>
  </si>
  <si>
    <t>000071110935</t>
  </si>
  <si>
    <t>K. Lefkofsky &amp; Vienna</t>
  </si>
  <si>
    <t>Highland Park</t>
  </si>
  <si>
    <t>000071110936</t>
  </si>
  <si>
    <t>Duso Food Distributors</t>
  </si>
  <si>
    <t>000071110937</t>
  </si>
  <si>
    <t>Dilanna Egg &amp; Food Product</t>
  </si>
  <si>
    <t>Johnston</t>
  </si>
  <si>
    <t>000071110939</t>
  </si>
  <si>
    <t>Kern Food Distributing Inc.</t>
  </si>
  <si>
    <t>Brooksville</t>
  </si>
  <si>
    <t>000071110941</t>
  </si>
  <si>
    <t>Wilsons Meats &amp; Groceries</t>
  </si>
  <si>
    <t>Lewistown</t>
  </si>
  <si>
    <t>000071110942</t>
  </si>
  <si>
    <t>000071110947</t>
  </si>
  <si>
    <t>KC Provisions</t>
  </si>
  <si>
    <t>Cynthiana</t>
  </si>
  <si>
    <t>000071110953</t>
  </si>
  <si>
    <t>G&amp;C - Usage - Produce</t>
  </si>
  <si>
    <t>000071110954</t>
  </si>
  <si>
    <t>000071110956</t>
  </si>
  <si>
    <t>Thomas O. Miller &amp; Co.</t>
  </si>
  <si>
    <t>Marlboro</t>
  </si>
  <si>
    <t>000071110958</t>
  </si>
  <si>
    <t>Valley Provisions Inc.</t>
  </si>
  <si>
    <t>000071110961</t>
  </si>
  <si>
    <t>Bravo Foodservice</t>
  </si>
  <si>
    <t>Savannah</t>
  </si>
  <si>
    <t>000071110963</t>
  </si>
  <si>
    <t>Woolco Foods Inc.</t>
  </si>
  <si>
    <t>000071110966</t>
  </si>
  <si>
    <t>000071110967</t>
  </si>
  <si>
    <t>Perrone &amp; Sons</t>
  </si>
  <si>
    <t>METAIRIE</t>
  </si>
  <si>
    <t>000071110968</t>
  </si>
  <si>
    <t>Hillcrest Turkey Products Inc.</t>
  </si>
  <si>
    <t>MENDON</t>
  </si>
  <si>
    <t>000071110971</t>
  </si>
  <si>
    <t>Napoli Foods Inc.</t>
  </si>
  <si>
    <t>Cheshire</t>
  </si>
  <si>
    <t>000071110972</t>
  </si>
  <si>
    <t>DOUGLASS</t>
  </si>
  <si>
    <t>000071110973</t>
  </si>
  <si>
    <t>Downeast Food Distributors</t>
  </si>
  <si>
    <t>Auburn</t>
  </si>
  <si>
    <t>000071110974</t>
  </si>
  <si>
    <t>Sherwood Food Distributors</t>
  </si>
  <si>
    <t>000071110976</t>
  </si>
  <si>
    <t>Montondo's Seafood Inc.</t>
  </si>
  <si>
    <t>000071110979</t>
  </si>
  <si>
    <t>Lit Refrigeration Company</t>
  </si>
  <si>
    <t>000071110982</t>
  </si>
  <si>
    <t>Super Price Choppers</t>
  </si>
  <si>
    <t>000071110983</t>
  </si>
  <si>
    <t>Sebastiano Produce</t>
  </si>
  <si>
    <t>Petersburg</t>
  </si>
  <si>
    <t>000071110986</t>
  </si>
  <si>
    <t>000071110988</t>
  </si>
  <si>
    <t>ESH Foods</t>
  </si>
  <si>
    <t>Gordonville</t>
  </si>
  <si>
    <t>000071110989</t>
  </si>
  <si>
    <t>Exceptional Foods</t>
  </si>
  <si>
    <t>000071110992</t>
  </si>
  <si>
    <t>Jer-Lyn Inc.</t>
  </si>
  <si>
    <t>Red Lion</t>
  </si>
  <si>
    <t>000071110994</t>
  </si>
  <si>
    <t>La Villarena Meat &amp; Pork</t>
  </si>
  <si>
    <t>Ovid</t>
  </si>
  <si>
    <t>000071110995</t>
  </si>
  <si>
    <t>Sutherland Foodservice Inc.</t>
  </si>
  <si>
    <t>000071110999</t>
  </si>
  <si>
    <t>Beach Meats</t>
  </si>
  <si>
    <t>Myrtly Beach</t>
  </si>
  <si>
    <t>000071111001</t>
  </si>
  <si>
    <t>Dutchland Foods</t>
  </si>
  <si>
    <t>000071111002</t>
  </si>
  <si>
    <t>SWD Corporation</t>
  </si>
  <si>
    <t>000071111005</t>
  </si>
  <si>
    <t>SPC Erie County Farms</t>
  </si>
  <si>
    <t>000071111006</t>
  </si>
  <si>
    <t>Hampton Fish Co.</t>
  </si>
  <si>
    <t>Fitchburg</t>
  </si>
  <si>
    <t>000071111007</t>
  </si>
  <si>
    <t>000071111009</t>
  </si>
  <si>
    <t>By George Food Specialties</t>
  </si>
  <si>
    <t>Ballston Lake</t>
  </si>
  <si>
    <t>000071111011</t>
  </si>
  <si>
    <t>E&amp;S Food Inc.</t>
  </si>
  <si>
    <t>Whippany</t>
  </si>
  <si>
    <t>000071111019</t>
  </si>
  <si>
    <t>Orlando Foods Inc.</t>
  </si>
  <si>
    <t>000071111389</t>
  </si>
  <si>
    <t>000071111391</t>
  </si>
  <si>
    <t>Costa Provision - Boston, MA</t>
  </si>
  <si>
    <t>000071111393</t>
  </si>
  <si>
    <t>Westerly Packing Co.</t>
  </si>
  <si>
    <t>Westerly</t>
  </si>
  <si>
    <t>000071111394</t>
  </si>
  <si>
    <t>Ritchie's Food Distributor LLC</t>
  </si>
  <si>
    <t>Piketon</t>
  </si>
  <si>
    <t>000071111396</t>
  </si>
  <si>
    <t>000071111402</t>
  </si>
  <si>
    <t>Glenwood Foods - Seneca Falls</t>
  </si>
  <si>
    <t>Seneca Falls</t>
  </si>
  <si>
    <t>000071111403</t>
  </si>
  <si>
    <t>000071111407</t>
  </si>
  <si>
    <t>Budweys Market in the Square</t>
  </si>
  <si>
    <t>000071111409</t>
  </si>
  <si>
    <t>Atlantis Food Service</t>
  </si>
  <si>
    <t>Clemmons</t>
  </si>
  <si>
    <t>000071111412</t>
  </si>
  <si>
    <t>000071111413</t>
  </si>
  <si>
    <t>Brady Market LLC</t>
  </si>
  <si>
    <t>000071111415</t>
  </si>
  <si>
    <t>Chester Irwin &amp; Son Inc.</t>
  </si>
  <si>
    <t>000071111416</t>
  </si>
  <si>
    <t>C&amp;S Enterprises Milk 'N It</t>
  </si>
  <si>
    <t>Londonderry</t>
  </si>
  <si>
    <t>000071111419</t>
  </si>
  <si>
    <t>000071111420</t>
  </si>
  <si>
    <t>Novick Brothers</t>
  </si>
  <si>
    <t>000071111426</t>
  </si>
  <si>
    <t>A&amp;B Distributors</t>
  </si>
  <si>
    <t>000071111428</t>
  </si>
  <si>
    <t>Products Selectors Inc.</t>
  </si>
  <si>
    <t>000071111430</t>
  </si>
  <si>
    <t>Freska Foods LLC</t>
  </si>
  <si>
    <t>000071111431</t>
  </si>
  <si>
    <t>PJP Marketplace</t>
  </si>
  <si>
    <t>000071111433</t>
  </si>
  <si>
    <t>Apollo Foods</t>
  </si>
  <si>
    <t>Hamtramck</t>
  </si>
  <si>
    <t>000071111434</t>
  </si>
  <si>
    <t>Steeple Market</t>
  </si>
  <si>
    <t>Fairfax</t>
  </si>
  <si>
    <t>000071111437</t>
  </si>
  <si>
    <t>000071111442</t>
  </si>
  <si>
    <t>Aroostook Foods Inc.</t>
  </si>
  <si>
    <t>Caribou</t>
  </si>
  <si>
    <t>000071111444</t>
  </si>
  <si>
    <t>Ruff Acres Roadside Market</t>
  </si>
  <si>
    <t>North Bangor</t>
  </si>
  <si>
    <t>000071111445</t>
  </si>
  <si>
    <t>Sweeny Market</t>
  </si>
  <si>
    <t>Apalachian</t>
  </si>
  <si>
    <t>000071111452</t>
  </si>
  <si>
    <t>T&amp;C Foods Inc.</t>
  </si>
  <si>
    <t>Grandville</t>
  </si>
  <si>
    <t>000071111453</t>
  </si>
  <si>
    <t>L.J. Zucca</t>
  </si>
  <si>
    <t>000071111455</t>
  </si>
  <si>
    <t>Carneys Point</t>
  </si>
  <si>
    <t>000071111456</t>
  </si>
  <si>
    <t>000071111458</t>
  </si>
  <si>
    <t>Dash Markets - Williamsville</t>
  </si>
  <si>
    <t>Williamsville</t>
  </si>
  <si>
    <t>000071111460</t>
  </si>
  <si>
    <t>Poultry Products Co.</t>
  </si>
  <si>
    <t>000071111461</t>
  </si>
  <si>
    <t>000071111462</t>
  </si>
  <si>
    <t>000071111466</t>
  </si>
  <si>
    <t>Al Jacs Inc.</t>
  </si>
  <si>
    <t>000071111467</t>
  </si>
  <si>
    <t>000071111470</t>
  </si>
  <si>
    <t>Sanborn</t>
  </si>
  <si>
    <t>000071111471</t>
  </si>
  <si>
    <t>000071111472</t>
  </si>
  <si>
    <t>Berk Lombardo Packing</t>
  </si>
  <si>
    <t>000071111473</t>
  </si>
  <si>
    <t>Ken Weaver Meats</t>
  </si>
  <si>
    <t>Wellsville</t>
  </si>
  <si>
    <t>000071111475</t>
  </si>
  <si>
    <t>000071111478</t>
  </si>
  <si>
    <t>Fox's Pizza Distribution</t>
  </si>
  <si>
    <t>Murrysville</t>
  </si>
  <si>
    <t>Topimex Distributors Ltd</t>
  </si>
  <si>
    <t>GC</t>
  </si>
  <si>
    <t>000071111484</t>
  </si>
  <si>
    <t>000071111487</t>
  </si>
  <si>
    <t>000071111488</t>
  </si>
  <si>
    <t>Miceli &amp; Oldfield Inc.</t>
  </si>
  <si>
    <t>000071111489</t>
  </si>
  <si>
    <t>Washington Importing</t>
  </si>
  <si>
    <t>Washington</t>
  </si>
  <si>
    <t>000071111491</t>
  </si>
  <si>
    <t>Park Forest</t>
  </si>
  <si>
    <t>000071111494</t>
  </si>
  <si>
    <t>000071111495</t>
  </si>
  <si>
    <t>000071111496</t>
  </si>
  <si>
    <t>Rochs Fresh Food</t>
  </si>
  <si>
    <t>Greenwich</t>
  </si>
  <si>
    <t>000071111500</t>
  </si>
  <si>
    <t>Truevine Produce Inc.</t>
  </si>
  <si>
    <t>Sparta</t>
  </si>
  <si>
    <t>000071111502</t>
  </si>
  <si>
    <t>Sunrise Victory</t>
  </si>
  <si>
    <t>000071111505</t>
  </si>
  <si>
    <t>Maines Food &amp; Party Warehouse</t>
  </si>
  <si>
    <t>Binghamton</t>
  </si>
  <si>
    <t>000071111506</t>
  </si>
  <si>
    <t>Young and Stout Co.</t>
  </si>
  <si>
    <t>000071111507</t>
  </si>
  <si>
    <t>000071111509</t>
  </si>
  <si>
    <t>Countryside Farms</t>
  </si>
  <si>
    <t>000071111511</t>
  </si>
  <si>
    <t>Food Supply Inc.</t>
  </si>
  <si>
    <t>South Daytona Beach</t>
  </si>
  <si>
    <t>000071111512</t>
  </si>
  <si>
    <t>Kekatos Enterprises Inc.</t>
  </si>
  <si>
    <t>Ronkonkoma</t>
  </si>
  <si>
    <t>000071111513</t>
  </si>
  <si>
    <t>Seashore Fruit &amp; Produce Co.</t>
  </si>
  <si>
    <t>000071111515</t>
  </si>
  <si>
    <t>Jersey Baking LLC</t>
  </si>
  <si>
    <t>Claverack</t>
  </si>
  <si>
    <t>000071111520</t>
  </si>
  <si>
    <t>Calabria Food Express</t>
  </si>
  <si>
    <t>Bartonsville</t>
  </si>
  <si>
    <t>000071111525</t>
  </si>
  <si>
    <t>Off the Dock - Nashville</t>
  </si>
  <si>
    <t>000071111527</t>
  </si>
  <si>
    <t>Tiffin Paper Company</t>
  </si>
  <si>
    <t>000071111528</t>
  </si>
  <si>
    <t>Bahamas Int. Food Service</t>
  </si>
  <si>
    <t>Miramar</t>
  </si>
  <si>
    <t>000071111529</t>
  </si>
  <si>
    <t>Robertson Fruit &amp; Produce</t>
  </si>
  <si>
    <t>000071111533</t>
  </si>
  <si>
    <t>Bargain Foods</t>
  </si>
  <si>
    <t>CONEWANGO VALLEY</t>
  </si>
  <si>
    <t>000071111535</t>
  </si>
  <si>
    <t>Montezuma Revenge dba Tolteca Foods</t>
  </si>
  <si>
    <t>000071111537</t>
  </si>
  <si>
    <t>Direct Fresh</t>
  </si>
  <si>
    <t>West Palm Beach</t>
  </si>
  <si>
    <t>000071111538</t>
  </si>
  <si>
    <t>L&amp;S Fargnoli Market</t>
  </si>
  <si>
    <t>Endicott</t>
  </si>
  <si>
    <t>000071111539</t>
  </si>
  <si>
    <t>Rowin Distributors Inc.</t>
  </si>
  <si>
    <t>Pontiac</t>
  </si>
  <si>
    <t>000071111542</t>
  </si>
  <si>
    <t>Taurus Packing Co. Inc.</t>
  </si>
  <si>
    <t>000071111544</t>
  </si>
  <si>
    <t>Katsiroubas &amp; Sons</t>
  </si>
  <si>
    <t>Readville</t>
  </si>
  <si>
    <t>000071111545</t>
  </si>
  <si>
    <t>Jim Group Inc.</t>
  </si>
  <si>
    <t>000071111548</t>
  </si>
  <si>
    <t>American Food and Vending</t>
  </si>
  <si>
    <t>000071111553</t>
  </si>
  <si>
    <t>000071111554</t>
  </si>
  <si>
    <t>Kapa Food Supply</t>
  </si>
  <si>
    <t>Webster</t>
  </si>
  <si>
    <t>000071111555</t>
  </si>
  <si>
    <t>Superior Foods Co.</t>
  </si>
  <si>
    <t>Kentwood</t>
  </si>
  <si>
    <t>000071111556</t>
  </si>
  <si>
    <t>West Chester Meat Market</t>
  </si>
  <si>
    <t>West Chester</t>
  </si>
  <si>
    <t>000071111557</t>
  </si>
  <si>
    <t>000071111559</t>
  </si>
  <si>
    <t>Giant Food Mart - Bend - Cuba, NY</t>
  </si>
  <si>
    <t>Cuba</t>
  </si>
  <si>
    <t>000071111561</t>
  </si>
  <si>
    <t>Meat the Farmers</t>
  </si>
  <si>
    <t>Pembroke Pines</t>
  </si>
  <si>
    <t>000071111562</t>
  </si>
  <si>
    <t>Allied DBD</t>
  </si>
  <si>
    <t>000071111564</t>
  </si>
  <si>
    <t>Creation Gardens - GA</t>
  </si>
  <si>
    <t>000071111565</t>
  </si>
  <si>
    <t>G&amp;C - Employee - Nathan Wells</t>
  </si>
  <si>
    <t>000071111566</t>
  </si>
  <si>
    <t>Layman Candy Company Inc.</t>
  </si>
  <si>
    <t>000071111570</t>
  </si>
  <si>
    <t>J.E. Hicks Distributing</t>
  </si>
  <si>
    <t>Natchez</t>
  </si>
  <si>
    <t>000071111573</t>
  </si>
  <si>
    <t>El Camino Mexican Food</t>
  </si>
  <si>
    <t>000071111574</t>
  </si>
  <si>
    <t>Tyson Brothers Inc.</t>
  </si>
  <si>
    <t>Gastonia</t>
  </si>
  <si>
    <t>000071111577</t>
  </si>
  <si>
    <t>Giant Food Mart - Bend - Wellsville, NY</t>
  </si>
  <si>
    <t>000071111578</t>
  </si>
  <si>
    <t>Jacob Fleishman &amp; Sons</t>
  </si>
  <si>
    <t>000071111579</t>
  </si>
  <si>
    <t>000071111584</t>
  </si>
  <si>
    <t>Santos Distributors</t>
  </si>
  <si>
    <t>000071111590</t>
  </si>
  <si>
    <t>O'Neils Quality Foods</t>
  </si>
  <si>
    <t>Shippenville</t>
  </si>
  <si>
    <t>000071111591</t>
  </si>
  <si>
    <t>Goddard Produce Inc.</t>
  </si>
  <si>
    <t>Lakeland</t>
  </si>
  <si>
    <t>000071111592</t>
  </si>
  <si>
    <t>All American Foodnetwork</t>
  </si>
  <si>
    <t>000071111593</t>
  </si>
  <si>
    <t>Adventure in Food Trading</t>
  </si>
  <si>
    <t>Menands</t>
  </si>
  <si>
    <t>000071111595</t>
  </si>
  <si>
    <t>Food Bank of CNY</t>
  </si>
  <si>
    <t>000071111596</t>
  </si>
  <si>
    <t>Hearn Kirkwood</t>
  </si>
  <si>
    <t>000071111597</t>
  </si>
  <si>
    <t>Universal Foods &amp; Services</t>
  </si>
  <si>
    <t>000071111599</t>
  </si>
  <si>
    <t>Raiano Meats LLC</t>
  </si>
  <si>
    <t>000071111600</t>
  </si>
  <si>
    <t>Pema Products Corp.</t>
  </si>
  <si>
    <t>000071111601</t>
  </si>
  <si>
    <t>Tanks Meats Inc.</t>
  </si>
  <si>
    <t>Elmore</t>
  </si>
  <si>
    <t>000071111602</t>
  </si>
  <si>
    <t>Oxford Trading Co. Inc.</t>
  </si>
  <si>
    <t>000071111603</t>
  </si>
  <si>
    <t>Concept Foods</t>
  </si>
  <si>
    <t>000071111604</t>
  </si>
  <si>
    <t>G&amp;C - Employee - Joseph McMahon</t>
  </si>
  <si>
    <t>000071111605</t>
  </si>
  <si>
    <t>Peter Guinta &amp; Son</t>
  </si>
  <si>
    <t>000071111606</t>
  </si>
  <si>
    <t>Rainforest Seafoods</t>
  </si>
  <si>
    <t>000071111607</t>
  </si>
  <si>
    <t>Conexus - Best Foods</t>
  </si>
  <si>
    <t>000071111608</t>
  </si>
  <si>
    <t>Vacchiano Farm Stand LLC</t>
  </si>
  <si>
    <t>000071111609</t>
  </si>
  <si>
    <t>Fresco's Fish</t>
  </si>
  <si>
    <t>New Hartford</t>
  </si>
  <si>
    <t>000071111610</t>
  </si>
  <si>
    <t>Off the Dock - Memphis</t>
  </si>
  <si>
    <t>000071111611</t>
  </si>
  <si>
    <t>Coatesville Community Market</t>
  </si>
  <si>
    <t>Coatesville</t>
  </si>
  <si>
    <t>000071111612</t>
  </si>
  <si>
    <t>000071111613</t>
  </si>
  <si>
    <t>Ottomanelli Foods</t>
  </si>
  <si>
    <t>Clearwater</t>
  </si>
  <si>
    <t>000071111614</t>
  </si>
  <si>
    <t>000071111615</t>
  </si>
  <si>
    <t>S. Clyde Weaver Inc.</t>
  </si>
  <si>
    <t>East Petersburg</t>
  </si>
  <si>
    <t>000071111616</t>
  </si>
  <si>
    <t>000071111617</t>
  </si>
  <si>
    <t>Hometown Market &amp; Deli</t>
  </si>
  <si>
    <t>000071111618</t>
  </si>
  <si>
    <t>Schiel's Family Market</t>
  </si>
  <si>
    <t>000071111619</t>
  </si>
  <si>
    <t>G&amp;C - Credit - Vendor Acct.</t>
  </si>
  <si>
    <t>000071111620</t>
  </si>
  <si>
    <t>Butterfield Val Sal Fr</t>
  </si>
  <si>
    <t>000071111621</t>
  </si>
  <si>
    <t>Gray's Wholesale Inc.</t>
  </si>
  <si>
    <t>Clayton</t>
  </si>
  <si>
    <t>000071111622</t>
  </si>
  <si>
    <t>000071111623</t>
  </si>
  <si>
    <t>Roseli's Wholesale</t>
  </si>
  <si>
    <t>Fraser</t>
  </si>
  <si>
    <t>000071111624</t>
  </si>
  <si>
    <t>Cookunity</t>
  </si>
  <si>
    <t>000071111625</t>
  </si>
  <si>
    <t>Confreda's Farm Market</t>
  </si>
  <si>
    <t>Hope</t>
  </si>
  <si>
    <t>HI</t>
  </si>
  <si>
    <t>000071111626</t>
  </si>
  <si>
    <t>Prince Wholesale Co.</t>
  </si>
  <si>
    <t>Elberton</t>
  </si>
  <si>
    <t>000071111627</t>
  </si>
  <si>
    <t>Dash Markets - Buffalo</t>
  </si>
  <si>
    <t>Buffalon</t>
  </si>
  <si>
    <t>000071111628</t>
  </si>
  <si>
    <t>Hudson Foods Venture LLC</t>
  </si>
  <si>
    <t>000071111629</t>
  </si>
  <si>
    <t>A.C.A. Food Service Inc.</t>
  </si>
  <si>
    <t>Myrtle Beach</t>
  </si>
  <si>
    <t>000071111630</t>
  </si>
  <si>
    <t>Northwestern Meat Inc.</t>
  </si>
  <si>
    <t>000071111631</t>
  </si>
  <si>
    <t>Modern Distributors Inc.</t>
  </si>
  <si>
    <t>000071111632</t>
  </si>
  <si>
    <t>Island Provision Ltd</t>
  </si>
  <si>
    <t>000071111633</t>
  </si>
  <si>
    <t>BLJR Distribution LLC</t>
  </si>
  <si>
    <t>000071111634</t>
  </si>
  <si>
    <t>Quality Discount Meats</t>
  </si>
  <si>
    <t>000071111635</t>
  </si>
  <si>
    <t>Prime 67 Market &amp; Deli</t>
  </si>
  <si>
    <t>Cazenovia</t>
  </si>
  <si>
    <t>000071111636</t>
  </si>
  <si>
    <t>Dash Markets - Colvin</t>
  </si>
  <si>
    <t>Tonawanda</t>
  </si>
  <si>
    <t>000071111637</t>
  </si>
  <si>
    <t>A.T.I. Provisions LLC</t>
  </si>
  <si>
    <t>000071111638</t>
  </si>
  <si>
    <t>More For Less</t>
  </si>
  <si>
    <t>Punxsutawney</t>
  </si>
  <si>
    <t>000071111639</t>
  </si>
  <si>
    <t>The Rob Salamida Co. Inc.</t>
  </si>
  <si>
    <t>000071111640</t>
  </si>
  <si>
    <t>Brewer Livestock</t>
  </si>
  <si>
    <t>North Vernon</t>
  </si>
  <si>
    <t>000071111641</t>
  </si>
  <si>
    <t>Transfer Sales &amp; Trading</t>
  </si>
  <si>
    <t>000071111642</t>
  </si>
  <si>
    <t>Troyers Market</t>
  </si>
  <si>
    <t>Berne</t>
  </si>
  <si>
    <t>000071111643</t>
  </si>
  <si>
    <t>Global Food Corp</t>
  </si>
  <si>
    <t>000071111644</t>
  </si>
  <si>
    <t>Rockland Provision Co. Inc.</t>
  </si>
  <si>
    <t>Suffern</t>
  </si>
  <si>
    <t>000071111645</t>
  </si>
  <si>
    <t>E.B. Express Provisions</t>
  </si>
  <si>
    <t>000071111646</t>
  </si>
  <si>
    <t>Sur-Foods Emporium Corp</t>
  </si>
  <si>
    <t>000071111647</t>
  </si>
  <si>
    <t>Stevenson's Salvage Grocery</t>
  </si>
  <si>
    <t>Leitchfield</t>
  </si>
  <si>
    <t>000071111648</t>
  </si>
  <si>
    <t>G&amp;C - Usage - Veggie Room</t>
  </si>
  <si>
    <t>000071111649</t>
  </si>
  <si>
    <t>Paton's Market Place</t>
  </si>
  <si>
    <t>Sodus</t>
  </si>
  <si>
    <t>000071111650</t>
  </si>
  <si>
    <t>000071111651</t>
  </si>
  <si>
    <t>C&amp;J Quality Distributor</t>
  </si>
  <si>
    <t>000071111652</t>
  </si>
  <si>
    <t>Nazerino Inc</t>
  </si>
  <si>
    <t>000071111653</t>
  </si>
  <si>
    <t>Etowah Grocery Outlet</t>
  </si>
  <si>
    <t>Etowah</t>
  </si>
  <si>
    <t>000071111654</t>
  </si>
  <si>
    <t>Empire Meats Goodman St</t>
  </si>
  <si>
    <t>000071111655</t>
  </si>
  <si>
    <t>000071111656</t>
  </si>
  <si>
    <t>Best of Lancaster County</t>
  </si>
  <si>
    <t>000071111657</t>
  </si>
  <si>
    <t>000071111658</t>
  </si>
  <si>
    <t>The Outlet At Crocetti's</t>
  </si>
  <si>
    <t>000071111659</t>
  </si>
  <si>
    <t>Circle F Meats</t>
  </si>
  <si>
    <t>Baxley</t>
  </si>
  <si>
    <t>000071111660</t>
  </si>
  <si>
    <t>000071111661</t>
  </si>
  <si>
    <t>Cape Dairy LLC</t>
  </si>
  <si>
    <t>Acushnet</t>
  </si>
  <si>
    <t>000071111662</t>
  </si>
  <si>
    <t>Camaraderie BBQ Inc</t>
  </si>
  <si>
    <t>000071111663</t>
  </si>
  <si>
    <t>Arveybell Farm Co</t>
  </si>
  <si>
    <t>Middlesboro</t>
  </si>
  <si>
    <t>000071111664</t>
  </si>
  <si>
    <t>Jackson's Meat Shop</t>
  </si>
  <si>
    <t>Summersville</t>
  </si>
  <si>
    <t>000071111665</t>
  </si>
  <si>
    <t>Palmer Foodservice</t>
  </si>
  <si>
    <t>Shelbyville</t>
  </si>
  <si>
    <t>000071111666</t>
  </si>
  <si>
    <t>Family Frozen Foods</t>
  </si>
  <si>
    <t>Pascagoul</t>
  </si>
  <si>
    <t>000071111667</t>
  </si>
  <si>
    <t>Jewish Home</t>
  </si>
  <si>
    <t>000071111668</t>
  </si>
  <si>
    <t>Zeze Food Corp</t>
  </si>
  <si>
    <t>000071111669</t>
  </si>
  <si>
    <t>Empire Meat Main St</t>
  </si>
  <si>
    <t>000071111670</t>
  </si>
  <si>
    <t>Gardenscape Inc</t>
  </si>
  <si>
    <t>Belleview</t>
  </si>
  <si>
    <t>000071111671</t>
  </si>
  <si>
    <t>Harvest of Hope LLC</t>
  </si>
  <si>
    <t>000071111672</t>
  </si>
  <si>
    <t>Kos Distribution LLC</t>
  </si>
  <si>
    <t>ANTIOCH</t>
  </si>
  <si>
    <t>000071111673</t>
  </si>
  <si>
    <t>Eddie's Meat Market</t>
  </si>
  <si>
    <t>Croghan</t>
  </si>
  <si>
    <t>000071111674</t>
  </si>
  <si>
    <t>Nino's Food Distribution</t>
  </si>
  <si>
    <t>000071111675</t>
  </si>
  <si>
    <t>Yuly Meat &amp; Produce</t>
  </si>
  <si>
    <t>000071111676</t>
  </si>
  <si>
    <t>The Apollo Group</t>
  </si>
  <si>
    <t>00007137</t>
  </si>
  <si>
    <t>HONOR FOODS</t>
  </si>
  <si>
    <t>000071370001</t>
  </si>
  <si>
    <t>Honor Foods Inc.</t>
  </si>
  <si>
    <t>000071370713</t>
  </si>
  <si>
    <t>4G Foods LLC</t>
  </si>
  <si>
    <t>Glassboro</t>
  </si>
  <si>
    <t>000071370757</t>
  </si>
  <si>
    <t>Happy Huckster - Farmart</t>
  </si>
  <si>
    <t>Newtown Square</t>
  </si>
  <si>
    <t>000071370759</t>
  </si>
  <si>
    <t>Grand Ave Foods Supply</t>
  </si>
  <si>
    <t>000071370783</t>
  </si>
  <si>
    <t>000071370795</t>
  </si>
  <si>
    <t>000071370799</t>
  </si>
  <si>
    <t>000071370805</t>
  </si>
  <si>
    <t>000071370808</t>
  </si>
  <si>
    <t>000071370835</t>
  </si>
  <si>
    <t>00007172</t>
  </si>
  <si>
    <t>LABATT INSTITUTIONAL SUPPLY CO</t>
  </si>
  <si>
    <t>000071720001</t>
  </si>
  <si>
    <t>Labatt Food Service - San Antonio</t>
  </si>
  <si>
    <t>000071720002</t>
  </si>
  <si>
    <t>Labatt Food Service - Dallas</t>
  </si>
  <si>
    <t>000071720006</t>
  </si>
  <si>
    <t>Labatt Food Service - Houston</t>
  </si>
  <si>
    <t>000071720007</t>
  </si>
  <si>
    <t>Labatt Food Service - Albuquerque</t>
  </si>
  <si>
    <t>000071720008</t>
  </si>
  <si>
    <t>Labatt Food Service - Lubbock</t>
  </si>
  <si>
    <t>00007191</t>
  </si>
  <si>
    <t>MICUCCI WHOLESALE FOODS</t>
  </si>
  <si>
    <t>000071910001</t>
  </si>
  <si>
    <t>00007214</t>
  </si>
  <si>
    <t>ORLANDO FOODS, INC.</t>
  </si>
  <si>
    <t>000072140001</t>
  </si>
  <si>
    <t>00007231</t>
  </si>
  <si>
    <t>POPE LIME</t>
  </si>
  <si>
    <t>000072310001</t>
  </si>
  <si>
    <t>Pope Lime</t>
  </si>
  <si>
    <t>000072310003</t>
  </si>
  <si>
    <t>00007257</t>
  </si>
  <si>
    <t>ROHTSTEIN CORP-BASIC TRK</t>
  </si>
  <si>
    <t>000072570002</t>
  </si>
  <si>
    <t>Rohtstein Basic Trk</t>
  </si>
  <si>
    <t>Woburn</t>
  </si>
  <si>
    <t>00007275</t>
  </si>
  <si>
    <t>SOFO FOOD CO., INC</t>
  </si>
  <si>
    <t>000072750001</t>
  </si>
  <si>
    <t>Sofo Foods</t>
  </si>
  <si>
    <t>00007340</t>
  </si>
  <si>
    <t>WALLACE FOODS, INC.</t>
  </si>
  <si>
    <t>000073400001</t>
  </si>
  <si>
    <t>00007342</t>
  </si>
  <si>
    <t>WALT DISNEY WORLD</t>
  </si>
  <si>
    <t>000073420001</t>
  </si>
  <si>
    <t>Walt Disney World</t>
  </si>
  <si>
    <t>Lake Buena Vista</t>
  </si>
  <si>
    <t>00007352</t>
  </si>
  <si>
    <t>Y HATA &amp; COMPANY LTD</t>
  </si>
  <si>
    <t>000073520007</t>
  </si>
  <si>
    <t>GFS Food Service c/o Y Hata</t>
  </si>
  <si>
    <t>Carson</t>
  </si>
  <si>
    <t>000073520008</t>
  </si>
  <si>
    <t>Hawaii Pacific Logistics LLC c/o Y Hata</t>
  </si>
  <si>
    <t>Torrance</t>
  </si>
  <si>
    <t>00007373</t>
  </si>
  <si>
    <t>COSTCO WA WHOLESALE #171</t>
  </si>
  <si>
    <t>000073730003</t>
  </si>
  <si>
    <t>Costco Morris Depot Dry</t>
  </si>
  <si>
    <t>Morris</t>
  </si>
  <si>
    <t>000073730013</t>
  </si>
  <si>
    <t>Costco - Stafford</t>
  </si>
  <si>
    <t>Stafford</t>
  </si>
  <si>
    <t>000073730015</t>
  </si>
  <si>
    <t>Costco - Southfield</t>
  </si>
  <si>
    <t>Southfield</t>
  </si>
  <si>
    <t>000073730016</t>
  </si>
  <si>
    <t>Costco - Minneapolis</t>
  </si>
  <si>
    <t>000073730017</t>
  </si>
  <si>
    <t>Costco - Dallas</t>
  </si>
  <si>
    <t>00007484</t>
  </si>
  <si>
    <t>ALDO'S FROZEN FOODS, INC.</t>
  </si>
  <si>
    <t>000074840001</t>
  </si>
  <si>
    <t>00007506</t>
  </si>
  <si>
    <t>QUAKER SUGAR COMPANY, INC.</t>
  </si>
  <si>
    <t>000075060010</t>
  </si>
  <si>
    <t>Quaker Sugar - Hicksville, NY</t>
  </si>
  <si>
    <t>Hicksville</t>
  </si>
  <si>
    <t>00007521</t>
  </si>
  <si>
    <t>BIG BOY FOOD GROUP LLC</t>
  </si>
  <si>
    <t>000075210001</t>
  </si>
  <si>
    <t>Big Boy Food Group</t>
  </si>
  <si>
    <t>00007523</t>
  </si>
  <si>
    <t>INDIVIDUAL FOODSERVICE</t>
  </si>
  <si>
    <t>000075230001</t>
  </si>
  <si>
    <t>Individual Group</t>
  </si>
  <si>
    <t>Bell</t>
  </si>
  <si>
    <t>00007601</t>
  </si>
  <si>
    <t>UNITED FOOD SERVICE</t>
  </si>
  <si>
    <t>000076010001</t>
  </si>
  <si>
    <t>United Food Service</t>
  </si>
  <si>
    <t>East Point</t>
  </si>
  <si>
    <t>AS EQs
Pk Wk 1 26 to
Pk Wk 24 26</t>
  </si>
  <si>
    <t>AS EQs
Pk Wk 1 25 to
Pk Wk 24 25</t>
  </si>
  <si>
    <t>AS EQs
Pk Wk 1 25 to
Pk Wk 52 25</t>
  </si>
  <si>
    <t>AS EQs
Pk Wk 1 24 to
Pk Wk 52 24</t>
  </si>
  <si>
    <t>State</t>
  </si>
  <si>
    <t>Grand Total</t>
  </si>
  <si>
    <t>IPAP INDEPENDENT PROCUREMENT ALLIANCE PROGRAM Total</t>
  </si>
  <si>
    <t>SYSCO CORPORATION Total</t>
  </si>
  <si>
    <t>UNIPRO FOODSERVICE, INC. Total</t>
  </si>
  <si>
    <t>US FOODS Total</t>
  </si>
  <si>
    <t xml:space="preserve"> AS EQs
Pk Wk 1 26 to
Pk Wk 24 26</t>
  </si>
  <si>
    <t xml:space="preserve"> AS EQs
Pk Wk 1 25 to
Pk Wk 24 25</t>
  </si>
  <si>
    <t xml:space="preserve"> AS EQs
Pk Wk 1 25 to
Pk Wk 52 25</t>
  </si>
  <si>
    <t xml:space="preserve"> AS EQs
Pk Wk 1 24 to
Pk Wk 52 24</t>
  </si>
  <si>
    <t xml:space="preserve"> Variance
YTD</t>
  </si>
  <si>
    <t xml:space="preserve"> Variance
YoY</t>
  </si>
  <si>
    <t>Total Voids</t>
  </si>
  <si>
    <t>Distributioin Points</t>
  </si>
  <si>
    <t>AK</t>
  </si>
  <si>
    <t>DC</t>
  </si>
  <si>
    <t>SD</t>
  </si>
  <si>
    <t>WY</t>
  </si>
  <si>
    <t>Count of Key Voids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</si>
</sst>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###,###,###"/>
  </numFmts>
  <fonts count="5" x14ac:knownFonts="1"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sz val="8"/>
      <name val="Calibri"/>
      <family val="2"/>
    </font>
    <font>
      <b/>
      <sz val="14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</fills>
  <borders count="5">
    <border>
      <start/>
      <end/>
      <top/>
      <bottom/>
      <diagonal/>
    </border>
    <border>
      <start style="thin">
        <color rgb="FFAFAFAF"/>
      </start>
      <end style="thin">
        <color rgb="FFAFAFAF"/>
      </end>
      <top style="thin">
        <color rgb="FFAFAFAF"/>
      </top>
      <bottom style="thin">
        <color rgb="FFAFAFAF"/>
      </bottom>
      <diagonal/>
    </border>
    <border>
      <start style="thin">
        <color rgb="FFAFAFAF"/>
      </start>
      <end style="thin">
        <color rgb="FFAFAFAF"/>
      </end>
      <top style="thin">
        <color rgb="FFAFAFAF"/>
      </top>
      <bottom style="double">
        <color indexed="64"/>
      </bottom>
      <diagonal/>
    </border>
    <border>
      <start style="thin">
        <color rgb="FFAFAFAF"/>
      </start>
      <end style="thin">
        <color rgb="FFAFAFAF"/>
      </end>
      <top/>
      <bottom style="thin">
        <color rgb="FFAFAFAF"/>
      </bottom>
      <diagonal/>
    </border>
    <border>
      <start/>
      <end/>
      <top style="thin">
        <color rgb="FFAFAFAF"/>
      </top>
      <bottom style="double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0" fillId="3" borderId="1" xfId="0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left" wrapText="1"/>
    </xf>
    <xf numFmtId="0" fontId="0" fillId="2" borderId="1" xfId="0" applyFill="1" applyBorder="1" applyAlignment="1">
      <alignment horizontal="left" vertical="center" wrapText="1"/>
    </xf>
    <xf numFmtId="166" fontId="2" fillId="2" borderId="1" xfId="0" applyNumberFormat="1" applyFont="1" applyFill="1" applyBorder="1" applyAlignment="1">
      <alignment horizontal="right" vertical="center" wrapText="1"/>
    </xf>
    <xf numFmtId="166" fontId="2" fillId="3" borderId="1" xfId="0" applyNumberFormat="1" applyFont="1" applyFill="1" applyBorder="1" applyAlignment="1">
      <alignment horizontal="right" vertical="center" wrapText="1"/>
    </xf>
    <xf numFmtId="3" fontId="0" fillId="4" borderId="1" xfId="0" applyNumberForma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left"/>
    </xf>
    <xf numFmtId="0" fontId="0" fillId="2" borderId="1" xfId="0" applyFill="1" applyBorder="1" applyAlignment="1">
      <alignment horizontal="left" vertical="center"/>
    </xf>
    <xf numFmtId="0" fontId="0" fillId="3" borderId="1" xfId="0" applyFill="1" applyBorder="1" applyAlignment="1">
      <alignment horizontal="left" vertical="center"/>
    </xf>
    <xf numFmtId="166" fontId="2" fillId="2" borderId="1" xfId="0" applyNumberFormat="1" applyFont="1" applyFill="1" applyBorder="1" applyAlignment="1">
      <alignment horizontal="right" vertical="center"/>
    </xf>
    <xf numFmtId="166" fontId="2" fillId="3" borderId="1" xfId="0" applyNumberFormat="1" applyFont="1" applyFill="1" applyBorder="1" applyAlignment="1">
      <alignment horizontal="right" vertical="center"/>
    </xf>
    <xf numFmtId="0" fontId="1" fillId="0" borderId="0" xfId="0" applyFont="1"/>
    <xf numFmtId="0" fontId="1" fillId="3" borderId="3" xfId="0" applyFont="1" applyFill="1" applyBorder="1" applyAlignment="1">
      <alignment horizontal="left" vertical="center"/>
    </xf>
    <xf numFmtId="166" fontId="1" fillId="3" borderId="3" xfId="0" applyNumberFormat="1" applyFont="1" applyFill="1" applyBorder="1" applyAlignment="1">
      <alignment horizontal="right" vertical="center"/>
    </xf>
    <xf numFmtId="0" fontId="0" fillId="3" borderId="2" xfId="0" applyFill="1" applyBorder="1" applyAlignment="1">
      <alignment horizontal="left" vertical="center"/>
    </xf>
    <xf numFmtId="0" fontId="0" fillId="0" borderId="4" xfId="0" applyBorder="1"/>
    <xf numFmtId="166" fontId="2" fillId="3" borderId="2" xfId="0" applyNumberFormat="1" applyFont="1" applyFill="1" applyBorder="1" applyAlignment="1">
      <alignment horizontal="right" vertical="center"/>
    </xf>
    <xf numFmtId="0" fontId="0" fillId="3" borderId="1" xfId="0" applyFill="1" applyBorder="1" applyAlignment="1">
      <alignment vertical="center" wrapText="1"/>
    </xf>
    <xf numFmtId="0" fontId="0" fillId="0" borderId="0" xfId="0" pivotButton="1"/>
    <xf numFmtId="3" fontId="0" fillId="0" borderId="0" xfId="0" applyNumberFormat="1"/>
    <xf numFmtId="3" fontId="0" fillId="0" borderId="0" xfId="0" applyNumberFormat="1" applyAlignment="1">
      <alignment horizontal="center" wrapText="1"/>
    </xf>
    <xf numFmtId="3" fontId="4" fillId="0" borderId="0" xfId="0" applyNumberFormat="1" applyFont="1" applyAlignment="1">
      <alignment horizontal="center"/>
    </xf>
    <xf numFmtId="3" fontId="4" fillId="0" borderId="0" xfId="0" applyNumberFormat="1" applyFont="1" applyAlignment="1">
      <alignment horizontal="right"/>
    </xf>
    <xf numFmtId="0" fontId="0" fillId="0" borderId="0" xfId="0" applyAlignment="1"/>
    <xf numFmtId="3" fontId="0" fillId="0" borderId="0" xfId="0" applyNumberFormat="1" applyAlignment="1"/>
  </cellXfs>
  <cellStyles count="1">
    <cellStyle name="Normal" xfId="0" builtinId="0"/>
  </cellStyles>
  <dxfs count="20"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alignment wrapText="1"/>
    </dxf>
    <dxf>
      <alignment horizontal="center"/>
    </dxf>
    <dxf>
      <alignment wrapText="1"/>
    </dxf>
    <dxf>
      <alignment wrapText="1"/>
    </dxf>
    <dxf>
      <alignment horizontal="center"/>
    </dxf>
    <dxf>
      <alignment horizontal="center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alignment horizontal="center"/>
    </dxf>
    <dxf>
      <alignment horizontal="center"/>
    </dxf>
    <dxf>
      <alignment wrapText="1"/>
    </dxf>
    <dxf>
      <alignment wrapText="1"/>
    </dxf>
    <dxf>
      <alignment horizontal="center"/>
    </dxf>
    <dxf>
      <alignment wrapText="1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pivotCacheDefinition" Target="pivotCache/pivotCacheDefinition1.xml"/><Relationship Id="rId3" Type="http://purl.oclc.org/ooxml/officeDocument/relationships/worksheet" Target="worksheets/sheet3.xml"/><Relationship Id="rId7" Type="http://purl.oclc.org/ooxml/officeDocument/relationships/worksheet" Target="worksheets/sheet7.xml"/><Relationship Id="rId12" Type="http://purl.oclc.org/ooxml/officeDocument/relationships/calcChain" Target="calcChain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worksheet" Target="worksheets/sheet6.xml"/><Relationship Id="rId11" Type="http://purl.oclc.org/ooxml/officeDocument/relationships/sharedStrings" Target="sharedStrings.xml"/><Relationship Id="rId5" Type="http://purl.oclc.org/ooxml/officeDocument/relationships/worksheet" Target="worksheets/sheet5.xml"/><Relationship Id="rId10" Type="http://purl.oclc.org/ooxml/officeDocument/relationships/styles" Target="styles.xml"/><Relationship Id="rId4" Type="http://purl.oclc.org/ooxml/officeDocument/relationships/worksheet" Target="worksheets/sheet4.xml"/><Relationship Id="rId9" Type="http://purl.oclc.org/ooxml/officeDocument/relationships/theme" Target="theme/theme1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Ex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Ex1.xml><?xml version="1.0" encoding="utf-8"?>
<cx:chartSpace xmlns:a="http://purl.oclc.org/ooxml/drawingml/main" xmlns:r="http://purl.oclc.org/ooxml/officeDocument/relationships" xmlns:cx="http://schemas.microsoft.com/office/drawing/2014/chartex">
  <cx:chartData>
    <cx:data id="0">
      <cx:strDim type="cat">
        <cx:f>_xlchart.v5.5</cx:f>
        <cx:nf>_xlchart.v5.4</cx:nf>
      </cx:strDim>
      <cx:numDim type="colorVal">
        <cx:f>_xlchart.v5.7</cx:f>
        <cx:nf>_xlchart.v5.6</cx:nf>
      </cx:numDim>
    </cx:data>
  </cx:chartData>
  <cx:chart>
    <cx:title pos="t" align="ctr" overlay="0">
      <cx:tx>
        <cx:txData>
          <cx:v>Distribution Points for REDSC99</cx:v>
        </cx:txData>
      </cx:tx>
      <cx:txPr>
        <a:bodyPr xmlns:a="http://schemas.openxmlformats.org/drawingml/2006/main" spcFirstLastPara="1" vertOverflow="ellipsis" horzOverflow="overflow" wrap="square" lIns="0" tIns="0" rIns="0" bIns="0" anchor="ctr" anchorCtr="1"/>
        <a:lstStyle xmlns:a="http://schemas.openxmlformats.org/drawingml/2006/main"/>
        <a:p xmlns:a="http://schemas.openxmlformats.org/drawingml/2006/main">
          <a:pPr algn="ctr" rtl="0">
            <a:defRPr/>
          </a:pPr>
          <a:r>
            <a:rPr lang="en-US" sz="1400" b="0" i="0" u="none" strike="noStrike" baseline="0%">
              <a:solidFill>
                <a:sysClr val="windowText" lastClr="000000">
                  <a:lumMod val="65%"/>
                  <a:lumOff val="35%"/>
                </a:sysClr>
              </a:solidFill>
              <a:latin typeface="Aptos Narrow" panose="02110004020202020204"/>
            </a:rPr>
            <a:t>Distribution Points for REDSC99</a:t>
          </a:r>
        </a:p>
      </cx:txPr>
    </cx:title>
    <cx:plotArea>
      <cx:plotAreaRegion>
        <cx:series layoutId="regionMap" uniqueId="{BC58AC36-4E5F-4938-8383-26C5E89BC7C8}">
          <cx:tx>
            <cx:txData>
              <cx:f>_xlchart.v5.6</cx:f>
              <cx:v>Distributioin Points</cx:v>
            </cx:txData>
          </cx:tx>
          <cx:dataId val="0"/>
          <cx:layoutPr>
            <cx:geography cultureLanguage="en-US" cultureRegion="US" attribution="Powered by Bing">
              <cx:geoCache provider="{E9337A44-BEBE-4D9F-B70C-5C5E7DAFC167}">
                <cx:binary>1F1Zc9u4sv4rqTxfeogdOHXmVA2pzbtjO8kkLyzFVkhwA/ft19+mJSU2x+O58XHVLWky5ZIoiOj+
0HsD/Pdd96+7eLMu3nVJnJb/uut+fx9UVfav334r74JNsi6PEn1XmNJ8r47uTPKb+f5d321+uy/W
rU7937CN6G93wbqoNt37//wbfs3fmDNzt660ST/Um6K/3pR1XJUvXHv20rv1faLTmS6rQt9V6Pf3
7u37d5u00lV/22eb398/uf7+3W/TX/nLHd/FMKmqvoexFB0xwRAjhNkPL/T+XWxSf3fZEvhIEIkl
wmx/04t1AgNdk6abu0rf1dX+wnOzeZjL+v6+2JQlEPLwdzL4yfS31N2ZOq1GhvnAu9/ff0x1tbl/
d1Otq035/p0ujbv9gmtGGj7ePBD921OW/+ffkw+ADZNPHqEy5dk/XfoLKBfzl9jw66BggYgQfAsK
fgqKUkcS2QIrJbfXJ9hcbL4V6zJavzSj54H5OXKCykjeAaJy+uUlHvwaKkQcMSyw5AwYP77kU1Qk
O8JSCEEQeRaVU5DZ+i7qX5rR86j8HDlBZSTvAFH54+wlHvwiKqCgOKcYYzGBgx9JahOC7R1can/T
rQL7I15/WyevkJEfAydgjFQdIBjuH3u+PKe/fxEMcYQZ5VwhtRWBiTVBSB1xJEC3UbSVof29d0Zl
Hevvpkj1K2BxH42dIDOSeIDInL8hMhQfAd+JoGKnnCbICHTEbQbiIkGMts7FFpLzdVmu74K63FQV
2N6/9zueV12T4RNgRgoPEJg/Tl9ixK+JDKdHiFIqbGxvJYI+VWOI4SMslKQc/VWBvcrGg/56GDfB
YiTqALE4flshsQXlTFC6VV/kKRaKHI1eMkf27jrfr4OtrBybdr3/5Dll+ryIbEdN0BjJOkA03MuX
6P81ySDyCHwsxmyKnzcmNjtiVEjCAabHKss1sSnW92b/6f8dip8jJ3CMdB0gHH9cv8SDX4SDHskx
4CCIbRXVxP1V+IgShRhjzwclfxTROi3Xr7AhP0dOUBnJO0BUji/eEBV1BM6WonLP9YnKkhyCEiSU
Aj/44TUJFY/Te71OX6O19gMnmIzEHSAmf3x9Q0zoEQZ+A9/pVlImkQlC4GxxyhRn2/ge7e+9i0wK
PZjXYPLHfuAEk5G4A8Rk5u758pwG/0XtBcbEBmOByMS/EuLIRhwrTkC7jS+4/tiY7PNu78z3d2Ae
6uTba4KT539lAtNI7wHC9PnTnmNvAhPE8gxw2gXtE9GRNsSPRBBlo606A3X3GK3Pm7J690kXvn5V
DDkZPsFnJPQA8fl4u+fRG+CjjghEkYLjXbp4kpl8UG1CQjaGT3zjj9U6eGkez/vG21ETHEaCDhCH
yzeMGgm4vpJQiFW2YmCDCXmctleQq7QlhPoCTP/Da8/7rYm5jOJ1YF6T/fo5coLKSN4BonL+lnl7
dkQg+0UZ2bnIE+3F1RFGHFEIMregTGzN+Vqnmz1Qzwnr80KyGzbBYyTsAPGYvSEeRB3ZtgRltccD
MiiPpUSwI8olpwTtbD/bM38rJbNNvG7XxSsg+TlygspI3gGicvOWrhgBV4woitFPG/4YFbDxUlFb
gi3ZSsnEktyYugreuevCxPo1XvJ0/AShkdQDROjiZL92n1Mcv+YsU/sIgYulGNkhNLHygh5xIRlU
vLcATX3mi0377mRTlJv+pTk9r8wej50gM5J4gMgs3rDaheURU4whusviT+2+hCSMFITi0faPr4l/
vIDMmL5/Rbj/Y+AEk5G4A8Rk+cdLK/PXpIXgI06hRYKqnbRMfDFJjiDBD6UXe5cYm2Cy3BiIV16B
yY+BE0xG4g4Qk9Xx22HyUGcE028TMB6PjQvkJ8cq/phS3ubwAazHAeQKDL7W+8+eU6XPq639uAkU
I00HCMXx7CUO/Jp4UHoEqRXoVtmXfCd5Y4TAmjBFhLQn7tfxPcQoL03keSh2wyZIjCQdIhJvaDxG
sw4oQMFkF36op7IhFZQiJSdM7sIXuP5YNo5jcLiMLvef/t+l4+fIKSqHaT5Ob17iwa/JB5S5qKTQ
zCXE1mRPzIeSID82gsLLz6DyMSqnr6yq7MdNEBlJO0A5OQObt+XKc6vyFxGxjxT019kcSu7b11M5
UQgCFARJLvmzZP8YkTNT6/J1VZVHQye4jAQeIC7nb2hJxoIw2G6Qg6d4CH4kbEgYQ0y5hWviYJ2v
iz5ep/cvrZDnTcnPkRM0RrIOEI3P4I68lZSAXedEQYzId1IwQQWsiSAYghX1fCjyWZd3Ji11+tKU
nofl0dAJLiOBB4jLp7fUXpD6RVgqwnep34m/JeQRhzI+A5fsWWl5ffXk58gJKiN5B4jK+dtKi4Tm
OwWVrS3XJ6hA8zB05imA5Pmk17m+C7S/foWw/Bw5QWUk7wBRuX5LVKAQjyUoqV3+d9rSDV2RDElp
j8X6h9fEslwHsAHh3XH5OuvydPQEnZHMA0Tn/A17WyiHcoqCXNd+mwN6avcVtE4qSHRBq8Xehmzz
9uca9qaUplrvP37OJ3zetDwaOgFkpOwAAblcvcSEX3OMIYCkkEBBSuxM/lSJQS++DZE8gXbWh9dE
XC4D/Yp4fjtqgsZI1gGicXH+dmgQegQ1FAK99LtdQsDtJ6kumx8hKAIrKKXs77qVjzHHfr7p9N0r
0Hg8doLJSNwBYnIOvZ1v5RRDiAJ+F/Ti0ecrJ2OTJOwQEgjvzPwk5XWuy9LUhX5pRn+nuPYjJ6iM
5B0iKjcv8eDX9BZk6AWGbPCPvJZ6KikQqkArHoZG412T5KTiOKIy/suyVwLzY/AUGyDyALB5eYqP
ZefJN39xKypU62EDCjTfk5/W47E+g12PkAaDbu99mE/3K2Sr1Sa7RP9+Ws8L0GT4E0oOYwvq+e2e
Ic/5O78mMhTaImFPMJj657dCIBtkhkKgyceGyi2vd86XSatXdRSf7wdOhQTIOkA0Ltw9X/57NMZ2
LwKOFYMQ8eE1aSwSkLmXjEjOd67ARIFdmOK/apmYjp8gNJJ6iAjN3g4hkBfoxiPgakFO7OH11MSA
OwC9RmNX+M+c8mOp2XJ4to5eFbU8HT1FB8g8QHRu3hIdcJUJNN6xfTvkRH5GdDCxIdjkdL8mttrs
5qHZ6LW4PB09wWUk8ABxuXjLgJIcccmgzLI/fYI8lZox/zI2G0Mv0jagnAT6YzCyWidZGejXdOlN
hk/wGQk9RHw+7VfwG9gdaPdmnEJD6/MBP0IcPGcwPAKSZOPrL4Fms35Nt9HFZjtuigiQdoiIfHk7
RGAfN9S5MB3PNXh4TSWGQUbTtkGmdrWwqScAEvPFFNFLM3rePx6FZTtyigqQd4CoXF6/xINf9Jah
pRW8L+id4M9bf2wfwb5IZMN+1f1dt/blstj45hVZ/f24CRYjUQeIxdUfe6789zoLkpRSwREUu2a7
B530OIyEDV+SSDm2W2yxgiTmY0/sapOmZR8361ftIHo6eoLOSOYBonP7hjl9iGQkhb1d9s5g2GDR
H6MD+1UJJXg8JGSr3yYW5RbQgaOkNq/oyX80dILLSOAh4vLnfuX+91JDEIQnRFLouv/B98e4QPKF
gM0Bqfl5+NFjqbnddK/Z2r0bNsUDCDtAPD7dvh0e0F1hC4bhv6mBh25jjrnikNh/eE0yyJ82RQKJ
lJdm8rx9/zFwAsZI1QGC8fktTQoE9whBalLuWiam4eODeYcm8H3af6K0Pq8hQEn96jWG/vHYCTIj
iYeIzBu7w0qBPPzNoRRwSh44XnDADuyT3IrLXjC27tfn3sDZiv7+w+f06PPS8mPgFJP/J2f47082
/HH642xdrecPx0Y+Otzw5asPtMMxlpOhO3/pOW7tLh3f//6ewCFf9qMawPgju8uPcyvTjVyPhm7W
ZfX7ews6lhj8FBzzxm0EdRrQeC3s84YrsLUC4lNmQxJajBUcuJKOqU64ORzGZ8O5lhITaHced5S/
f1eOuRy4hI9sEFU49hKiJIZhF+2P4zqvTNyDO/6DKbv379I6uTI6rcrf3zMFHku2/d44VUaVYHBy
FhXwm/zh7D+4fre+hmUFX0f/U2scpUWozaprBGrnKohI66apVssgzbMFTzGt3dQP5QelydA4GPau
X7S8M7MmDqScFaRGt6GnyWdeBv2V4Ti9aUrufVUUdVfZQNpsJdqBrbKCJJ4DW+PZqbYaMxNRajq3
7SKezCqrC0snIEKRMxlbwUWEjBU5MYT2J/WQx/k8V9ofnKLvW+RGNQ+62dCE6fcyqXXmCNXTRWSV
9DJAYXcVBR51LdM11tzOLXJSeH2aOABBGs4sEuDguOnKzGlMz8+xVXiZW2GPHNcJISftIMmx6rSd
zrs4b77YCUxqlidetYG7oMYpaKqQ69VpSRyZ5TqAH477ueoZOe68lBduxCsTzbXVspW2wZOfk8FO
vmsAfMU81l3xlLX+HA3aux84y3MnQm35ORssAb8LM/tMM1Z+Tls7ulaR3V15nQ4u29pLb7NSmsuq
LJr+tMs7n81oje3A8QIhSydOYuS5NsqN7QxBJj90Ecwr5xkwMkSelzg20V7n0LATHwY9ZF+RL+WV
F5vWON1Q2GjmQT0lnam4NQshk9JhgzjusiS7jFCurhiYieAspIqtSuDfojG5Oou5zpdDELRnQa3w
oguaJHE1S80NQrn8YFFYLWEUJK7qJVslyE/cxCvQrWcieqx7QMeKNT3uamEuoyJvrJuBJv2cixCd
0LJt3TyOajrT4GqUq8FKKqAZkQVJdf6tHZL8S1Eb/Dmze0pcNeSMu8xn5T2yEjkHUau4I9tefegy
P3D6nqobXGj/Q0eGzp+rrrCUyxryFXtdWTqw8hieVYHVruUQSTcqkTrLMiL8Rd3b/gntwlSvPJFX
w3Fd97hfaq+2zrBnNa3bYpHMid3JNHBKosLqOGARax2/zeprgRSLzgLSqatMWog4qOD8Y4p6eh6U
lt36LompZTsyDM3AXI6KgSz9rreV51hh2Ga9YwEjilXPtJFf8sY0jlWpNneDjBMP8LHaxqGK1Hk7
H9NdC79AA65Xnims6qTiWW0fx3ne6884K1V1AucgscJJYfn8KTzfuunbonRx5J2LJGlOdVOVn4M8
ufAU8c/gVBGt7kJmhQ12MEkMtU78xBbpTODY/gjZN73QQx849lANc6/oo4XN4W1F7Pg4H/z2k66w
nlkqMOdlGOTzMquuwxoFMx1nmDsixEg6EayhT5x7Pl+BeFu3qU+8pSmKoXBqRpLMheJFNtMhzmc8
6vyFVeHSv2cpzGHV27qrnabG9ayvuu7UknZ4bGqbzXqVXptBnlVh6R2HDSpdJU130uqwnotOx3Na
BYGTm27ZWtS6ZwNomtgr3Nwblp1E4bLXGDl9VomLsu9uqqH0Z8Jvl7IK2SdUFL0T1nXtDH1tLltp
XyOIQpymGAC2UgUzn+a+08ReBqqC+wsvLd0yZOmpnWblJuzFhT1g70teRO2qa/P4JuWNvAwbU7p9
RAeHxmVzhWqPLHJjxU6rg35J+XChc9kvY2pXbhCU8aJHEXI6C0ahqI9cXRQmm0Vy+GI8wdw+FpdD
VpxXbeS5GQ4aNyKmWOZeWixCbtnnReG1l7yMpQNHF39ToG2XqUZyrr3eW4C9Ct3UY6VrEM5XgzHa
jZvGOgkTjU77uG+cWvhfjcblzEeBdiPRpzOsauPElSk+t2HeruzErz6GdVHBwmitpV903+uCx8s+
CPt5VbTotkHY+0oiZiVO5wX0mIc0CR1LYvu45qaNViSh7DTNdbZQqrC0k/lGL7M6oifSs2K3syzx
oc4CtdQDmKYwKfWyYjSBVcEHcdGXeZo6TTTocC5zXV2rMvc+qZyByLLEm4PtDS4GJfNvqYlM5Ayd
jv7MRJwsUN0UjqexXCRlpZZmaLIvWevZn1XhW/OqqVPXtOlwkUpsTvu8LVYJSeQHAhfOS95Zl6X0
Pwk/T2wXqbxe+OXALwrsoc6puypCJ6wL/TMVJVI5fspyN650LdwIE6OdnOthRtukd1hFjdtAP9UF
8bzAGZKgKxwrS/VSGE8uRSaiE6vw41mR+bWTW7X1qcrs8jOsuDSf6brNTm1SXHMvNB+6obIvSBil
M1kBp+sYlgFtF3aHS7dDAV1hXHhOU1LruPBEuCElTTZ1UiQzHpBkcJvKaxnYQd6fpFCxIm7Y52zG
mUYfTVA314GK5H0na3+eqVye5R7+aqn6uwaX40/whTvH6lPbLSn7mFJmnYNMRS4mUeM0CPTc0Ofe
R7+gy46EXz1e30mcs+VgaOUM3tC4RPd/9k2vZlVs8EyIYp0nceQ0xD6Ogi6aFwhnG98TjROFlpnB
VuNw1eA6NS4eejofuIeu4pIX86hsow8p4hcQ+qRnyVDU86TCdu9gv9GV2wZFm81LlAwXfl958ywp
7+swuO3NbIykXEsPBDktaeKVQOEwY56Nc0eNyjVi+ejM5NKtaFE6HVi5eZB6eo2j6NbC3MxIm9tf
Ayz0ymgpNgUqrusGffeS3JGFzl1liS9pjOxZziq97CJbnKjeG84yu6aOIPkX4w/ZYlD1SZtGHujO
LJs3aR7NpN+QVdj1yTFpsmPW29gJOfqo2z46i2HNO6nmaIGKUi1xWAVuZofLoomzE1N1N3QIygUa
gtSJG+bWQTjcV+B/uhWpzY0nu8bV5QC89hLSz+I+beaMm8rp0zJZdLVJnMKSd56P/0S5732xc0Yu
iRKxm0j2IUcVrCt2l+AEHeuhLudZoLPTLG3MaZ3jjUhaF/yC+1JGeTCrYUouSst2JTMvdEqa0bnO
g9BpJA+W4LGIa2T1/iyI23Bhg/d4iVPhXRWeOSkAdBMXSx3YF0FfUpeJDJYokv6sDzo8K1CILkgW
fuyijF97XVAvs1az2hE4Ndd1UBs3LC1HNByo841DwaSfWXnJZyUfPlWhXo7OZo7SSyMq36WtOsWZ
+c60v8pxEjuBZV96bXk5xNqJg6p0i1I4YZZ8LWKVOkPZ3bZlfZWh6rKy0nPw1rQLP9yD3Hud2/d1
BD5g7bt9CGLOZBw0M0Y085xOUHaWhlKe8SRP3YAXDu4FKx0rSoYrXKQRnHADh+vvQq0nscKdyXpw
e2A2DyHTj7f/uTUJ/HsY8/PD8eEAP99Bg/72qQIvfgs2e49RUzn90jibH78Fd9/Nbgy2nrz5S+T3
N7Hd9iEFf3PxSeD3JPWwj6DHkAhDRPWzfvKXsG/SaLXNIv4Yt4v5OD9SAkI3CNygpgJH5kAdaxv0
QWZ43OACGWSoGsNh0xIiu13QB+ViAhUWaBHbPbBgF/Eh2DhGMDQzKQRHTys4f/pXIj4CGbhHAd94
RwSH9cI5ZFhARwfs/H8a8MUoLFLURmwjkVfVao4zmoEFtbNGD58Yq7NoTa2ClYs078uezircsaCD
eMqzv/kphD+Wa3AXgUYKWF/PImWl+apVSVyexyzJrN4xUceybyyqQjDFFudxSFxfCIo2ojN9fR0H
nYjXUrLMuyMJyfmFD1FERpwE6RKmAvFPkUAoZ1dtOvNjVkSZY1qWJGdI9DlM2U8S1J/ihKThd6ts
wDdyH0H6TFgMGbEnPIKKPYY4BnYaj6eBQ2vlUx4JlOg64IHceK1Jw3xVJTSmq5g2ZSFW4ANWunUH
ncFx4LENzoG3ePn26GlQDp02Y5ctgToppEnhvN6HoP1RUD6ERJbc5vo+RBGJtFsZwkjgKIWtPFwU
XesX1awIKp8GDvitQ5ZetZT0JXYRHXhLwOMP0jJyjMlJgS5gB0kO116eJCzhxzyCwwkIgf3WsFML
irXjsnzKoy7QFg4KYt1zq2hsPPMH4Yt8EUsKjr+TFhXnXyNme9Xxy/edYDPelyrYcQxnuGHYPzG9
b1b3RhiLyHu/hzXHncbO4vLPgHo49Z021LW+TD14NErlBIGBk96cl2+v/kI2pEpgozlWFNIzIENP
yfZZoy27C8i9JWKRE5e1NmdrECSrOjaDFvGFtpBB5yTK+/omKm17gIAw0DEw5eWZQHroKQAMQ9IW
CrNj7ggy7RMAKq7tsI9S785TQ8qKpcmzxOvnlpeUql/2sugAlZdv+VfiIXjklEOL+MMhSJAge5ws
CkTgxWFvF/eUtyDlEHnwAUULVrR1CRZaepR/HQNy8IRKDq0xX43dN4WaN9rYWfsPCwFNNJkYdwFC
tW0UVDijAbaZP52Nr4aQqayyvkF/jUisVVcFo0AknQngGSx1G9KBujope5w5ncIEZsW0HdQ3ScbD
3k0tVKQ3KgmSIgVHyxT4Oml0Wn57mWejPv2ZYKMCUu82nMgN3abwpBqQlokuqVtPFnY+dN+6oipg
Edh1ZAOz7K4lzHK6gkDOI8NRPgpN1ZrxjwYn/leZBc0ucDg4saG0TAkF1faUWTLHZdWX3HxLY2aB
Dg9Bew2t0/R21bNT4jHQ+6VfwzHICUSooFGLLCkQW0krtJrIyQPQtqPm7wMYleohbk4puFAm+Qe1
Mp4LP+HXuPkTwxFNGBDmfGKfOtKmmUoH8q30MLeSeViVWVxf5UOls9Rt8z6HyVkiaeCa6fPE9DMZ
Db1102aZd1yqIg59NxkGuz9NgjytwOdVNvcqt2a2FV/zRPlDAgGH6kAlYivsUXpiDyqGX42010I+
7mX8EZRPnhAE6X0o6SvI/o7ZXlisTzkPKzPNm7TJvgpmWMjA54bDqXLH82oIZV00CMhJOl6/1Z5x
TeFa/aBOMuRJuNS1FeH5om7JPws0nWpx6IAGZ4QphDC0gPxlWURdVCZeYLKvWQFSlM9JGUl6jlFA
+lNS1j2wQ3lNPHyCiLPvhVNDWJQHLij8ll/7+eBZqyKh4fCpsOqSX0jNRweho00Sq2VUsxEeA/kw
WEJ9I1hznRVhNHwaYh61kWPH8Wi0NHAfADKpCuBDAr7q8EkmXQfYERZC9OWUg+1XcgaJUVIuuKhH
7CALpMHByB9ur6Rv9a0DyZ0QfsKA8wAz11Y6+gZVxpJo3ZV8TGirpkDNDSVmqM6KIvIKJ46TAieu
5XtJt/IpGNcvqUw9+qmxG8gjzoX0wc9o8tSAi/Ly2piqcOC+gEMuYV/AWAEgaLI0CCSmfaSy+OuA
krLwnQ7bIiud1oQmPh6TeaAoXr7jVBvB4UHUhnza6JWC7Z7esSzsMmgT0n4hQz0uxramo/rDpYjA
ePMGMqhfvZAMsAhbXFelfy5AscA6fXkaY23jiVAQqIdgMRY94Ak3FLzkp0IxQIIktxRPPiU0TSri
VKZm1sbkQQ7aKIjKFM0h+WD0VQMJFNA4WcCMP/dlhRvjwHOM2rhxKuznp7En+U1Hilj2Ttki3lxX
0rK1mzNIBJ3CIoIEeWhTD8oE1ONoFPbAhnVomgC8i2MvjKpR8hsoNVyOj+mBFASJCtI1y5cpnuo1
CQ8nsceDZfHDmf8QEzylOOJekLZ5KT5CasgGJ5YVBQYnthnGdQvPz6B0FaC2g2XbRYrAH7968Gwt
no1LmtRhi70br+Pjksa5HpJipTNMRhWZD6WNFnncZJD3GlgfgdR5bTL61KiXCUinQDmI0csk4Ylm
k+ABQYUKg1YDBKH1YqKqc5ImgwlT/FFWkO7IFlXmjxOoLFKPovsgx9Ao08PcvKAbRRx05ahSigxy
nmsrQODGo46NH5k8gud+xCoUdKXbeORD3reGX3h5B9/SARlJ7P2El1DqEQVZZLJoCGRKwV4Auf9A
2sTLBNIUHLaNYacb1Noo+HtP0aq6CIm4Nv1H4jejpqqKHJbWEA/a3FW2jHDq9JXJh0+QNhjtY2IZ
BIB0PIn9fj4kHFX+QhGrbj+Cl1oAO1oRElh9pBlAm6TaUrDEaBtno3arQW2uNM5aUGsVeCRwQ115
NryDGAsBKxKfAiuqSgRW5bK4DkEkAoVDeLflz6gKx0eq/Xi83tXWR3lSHHwqo/DQFshWg6fNJISd
9l9cXdQOkOPjuXXbJMKAdti6tziATFDkQmQZ+Ok/qYWJORpvSaGbGkMtEv4Hr+kp2+3QgAuZdeK2
rBGskKqHx/roJdh+4A8NM2rY3GuhtFc6PCY9MDxuvBRcFlB6wKW26OLqSvBSeuHCq6gEZQAC2VwX
0CwEFiCxQPCrLgVDtYPNzyF52zpdLFOQFZCiEQ4/6kYgrFAj+KP6UDXXtkkMzIRFEdgmqPCNcerL
3IZqzF/4PRoBUBJwqBicHjqNbMAdLC3f7vrbIOh57DlVHZHM9VrbCy84HmgB5byg4Jl0FMYqDJyi
yHV+Ysc16ZiTgbdjnRZ+YtFzLwkEcfPWdP6drWN71Xo15bNIpCa+p2E8FNeJ4Qk8G3JAcXtJG2R3
w0yGqWKZm4P/WNaLtmWyuSjywOuMwxM7QWfELpCapWkBFdCwq2pIE5tO5kPoBGlT0M71u6gBYWiG
ou1jKEmwkIYLhVFNb3hc9dR37Q7VLaTcVBsgD/w3z6+Oq0CAZ+aKIW6HAcJaWIrZcRf1HmSyyyzk
i0YJn8xYYnXDbcsN1p9qGvvejNAKI7eH+NT0DverUs2Uxm3k+iz2V/BAqWoG1dB2OPVUattL1KIA
L3yrlIE9zyKT0I89a/zI+qiM3XW3XdWR6twqq9S6Bosh6nsGZbri4yAaPzVOZgwKyg+qgxzo0tOQ
3VhAWlomxlGRIThwRTGUufyGklCm9wFkBZtuBkulzzeqrtrWdqO4LVG4qrw0Z3IGcQCL+dJLrIhf
KCSsKFo2PMNlHGwCmZIKuNwhIgt6PhDTwJIeIHGbBR/gTJuK2/M0pVkmjmvl6SA+S1kX5f48bPyq
bc5a5vlaLzyatDW79lJM8rGmEvhyAWuFk8jJmsEGsx6XUrdQerAoz6tZ4BVD2B+3fmkFetnqBKyN
G6mWgoJtMl2zP41Vc1Yew+JoLc9tCbgt6KLOwOtSTtUT2fHLGAsBf6rth5bWMVyDjfcUbjeYkubf
hjpXuDkJOVQr8AqNxRsBGU8W1WLZpSGCNCqjzWgXbWZpIMcnDIzKuvN6OM7HDVmgmH/Zt1mbiavQ
s8I2XoiIWDg7jupeyeaSh4Rp5eRKjTkJUVQsiKAM43nWcEqhrAacsvocVPY5aO08YKcW8QoRnyGd
axRfQck1lN68DUER+HOjYdtU4YLKGqfUN1Zs47ntB73OZ3YWhYWcpZVtsfRP7EMeOl8kYazUx9qX
ee4WEAcDZ7GsNVgQF0FtE34E5g8ui5PnavTpaVAC9W4WoJTwRRi0I8dIXEXwx5RBZd2kiRhVPm0q
XwpXtZWBBTCk4G8sK1Uk8L1sS2pQsQHYl4fwqEcBtqT04G5xgCDITJEe4UEZDTD7jOJu5HNKVQi5
JCgYFQCFlUYyoJs8h4AmXxQaihPCbSXqRe5qGbDaAgRpndeQCE9rnQK/rGAwy6AeKOrOZSjGKWtA
OhtuOKwsuAOBS/k3z+rGBcah4g7Is96Cz2KVjKxpGgRfBRMr8xbm0MCpS0Djjp6iICT/Bgm3AD5j
XWb4TcQo1KXHzDskgJxMBAh4sVs93lAq+EkRWiNxXtU/MKOGVVO4Ox9XsYGN70jJonOoXRfWzY7V
1vbreyZvvweZAhydC5wlMAGUWkHzLdI801BhSEkPROd4gEfyOj4mvrZvIAD3jXLYFigoF1aw1CDy
rgv/OEVQxGEOioKm55cqqQ1wqcFJDF/BGeTYChfSHF6jnMjuR6fXT+BhniCjwrfzb2rLQZOBBIFe
29IUYA0xmpuZlLdo1f8ve9fWJCfOJX8REYC4vgJV1dfqm7unu18I3waQELqD4Ndv4vbsjv1FzOy+
74s7bHcVQkhH5+TJTFyxV+fhx6P9WB5Zy0bMT5YM+MQhzcf95j3681inXaT3y/RJn+EfV6HCvH/e
giFx9gp3Svbp/VhIm1sdRomb3L8lGrTB50A5JFhdxvb70D8mNNiWDX8RIxFJfgjCdGL0cgPDyctT
FwLRCg/L4AT2dEm7HfkwC57vMOex+hJl3YTlY1JkrLh5PSPZvTPAsvcvjOf9RzJ3BX6MU7hvB76l
+/gnl3X98uzGbuyG49QV+N5ekagjF8yseWSvycdaGSjac/np55SXdNYYjh8Iw5fgBBC4OJUDwzk/
R2rLwmdkbrSYG6kCOw11aLoWF09pj5dAov8ogW2OAAwA2eAx9e4yF92+nR3OV/wbW11GiyNDsujX
K1Ka0YsL9HFDMGTGMhn5XLWmA2wYlZHD7/dWGfxA0piOZ64c/lz5AhAtDZcIUJEClj+eZ2ZbgAKL
prh61Hdifsmm1qMKaNdtX/tLiVBOj56oGBGm0P3oisPIccTygw+mtjSXaYmjyr+FmaeIN90oBGMX
P+Fkasde06PrR9S7X9fEQMxzIWmP6TiRH3tGiWLEhJkWhILthfSFWOyzIku/ZBf249Z92RlMEZF+
Y7gj1i0mPWRbGCHKWZ3s0xd5ua8a4FX7Ev/ATwvDFsxA5OL9fu0wxPihscDx+2oAFBpUw7gBV4Y9
O5vKCpDFmvFbIsHEmJoMPAgs6jl1BuvqA2TZonTU7dFNSrfxZdeqDd+xfUBvLcpyoIYqTRjw0jZi
KH05R+001XYEMJFec5bt+8kmywAQvmOFRagkWbvizDMrIg09orLdJ88NZIcKYlcwYPF0nDp8HL5+
uMu3BelZG1wtrdF6OJeE7iClcDjubnPWksw+JICx1vbgWxqs/TFbZDqaBtAF9J5VDhAoe086AvpF
hcOwxMPfgmTDXWUT348Nnrb7ctOxjrD4PmaSWgEkmgzhQGZw2sBxyB/Y5pbgSSOZBqqwSVVm74i3
WF/BIjfMAE3C/R5aOQUI/igvd5RqHJCvIrMuuVjke1auvYq+JH7MxnOWKQmGSBILY4M/lwHUu/aA
E42MaWVG4N9BXYxRrl+ASC7Mfgo7RbuubtOV9P5xyZHbqG/lPMwqfjNtAWjipJmbeVkHMTgBLxvY
bYmoHE4Hj2I/igRyyjxPSxc5rHJOy7ie8Y8Bev35gs6Ub37eycezVJICIK7TlKz7bf0INyM621hu
5drt0QTZ/755B8P335h+oPctjfd/S6MwwG+s3br/YkuATvADKve9tzGA0IOt3CFbbM+bXSN5oNio
+64s+f4/P5csckpEohIaUfzXBx6+h9Ogq7VfNcmrKNZhce96MIpEtYQT0PNk3doyvlzUtO/yLth2
ONCgT4QfCdIyC0ZViPWdhOg/gD5U7iNnAzqN7z8vlGoQZJ4Ulkrw9FGxTQPdcpAAJ+mSB/YRsNgH
0Kig+sJqCEbwJDFGnekkaXjHlWirXmUueHJDKnHPdkEXb74a4m5P4/oE1LmnfB73YbkfGy4QDOdI
1aZu3+Qy3tuMzbT4fU3m7RazoUp7M3F+6OmI3Xj8mBDgwHvQYxCn4XsTEwX0uo/JmBf/Anz9VtAD
y0F8wAqOEdyy6D9gZTABkZwyGT/1AhxVVeVd57EbFoEwq4Jk30HjDOClr+ZB7WP/l+ru19puvzxe
rQKy7+5/j+v/Vthq50WwmBxQ1UdopMCAMQrUAdhJ/3yp3wB07KYQFiS4FiAr/Jnt0NvfmocLGBRF
i1TyrzUSMi9ErWSbJHew+NtXd5n1+0N1oMFhkSQ6wSP7GRz/eSy/wnwp3l8CVCjavR3QDsc6j38d
SzuTGPAt7Z7ALEUYG9Joz8eNwVsADptA6vxv8/yfF4TCB8BBVpQxwMXyN1yR9TqMRh62j8pPOCg6
hhP/Ml8ZwtzPnf3PN7hzwv8GZO53uPuFpfBEKmK8WfV3INOPNOkmO2aPPyPG0oNBDK5pRtY0PfrE
FPORynbTD24hK224m/Z4TjRCQ2A2MKD+BZWLfl3pGBFKqd3hF8TkFNKB39tiaxkGS74S9Th+bKoF
eR32uHesRVwfinnAI+gTUFrjpiQ4HJBaBP0+ECqJciB4KVT2x5QTkYaVR2hZa4R6hV/H/mij87AS
1JP18tHPkh9h9p+n9ffHiAeHt5+HeBURINkIL8H5dd3g3FU29sF87g3bI9P2IxGSJp3cwxoULoEz
9/8e6krRAIEdDFjwP9RjO1P/1+vlHtkIDJPd+eex57te0SoUiKyi0gbelv+36wHy350ZsTFgL5v8
RzggSwskeh7o+eNYQpK8P42cjdgXk1H7gfHPF9zjy/90IYHPgliPhbqTUvB2Gvz91xtcVlAa9Zay
i3wKNEvrnPOcvGcaG+bftuB/XgqPrkAHD1JJFJm/hzrexnx1XdZdfKQicwp0BOsoVhw//vmufuut
4dvB0MDrQ+PdpBcvpPy9nTGFtm+pl+XXkAKm/rmt4oztqaImfC8nl2KeeB3yRMd5lesRnY5qRCpq
wGubfP5MlxBB8F/G9UER+duEA8PEFPx4cSnenVFAXf3rhIch+kX50JuT3sDRN4c49TtLwsHGy4k/
zTah0V4L0wHzLSvebqhiK5t2NuLXyCJADepqwSQQqZs4ASYS3vM27TpxAY4petVniAJY5Ne6jdEK
ezNKcZRnmsbJpA58dFts61CEmeFNoVNAgDfER4Jk9+VHn5FlKJLIXTvxSPlb1vVzCSqPm7MhAlZD
QSG5QAGUD7wZAyqxRH4mTnmAj/UV+0h3UDmAnVllP8LrRwnEfszm0vMYRwpK1j09WeY4QKIt4gL1
yxQ7TDdSv8zlZ2LGPckMPnIuiaYtnlsoC4gjKmYsj7ZqMrqchiYDG5e66i8oRuE4B+H8I8H6kdmh
47dgfjdV7MlFrmYgXqh5WBYfZCFwSc5Q7cxXIbooQ1ePnsMy7YQ+w0jHZ4J0vCTnbLVlIi9pFgY7
SGFmDfx3/agPy2U1RDU9cxxwMJChHN2Piva2EG0dONEtIa8UpNtpfF+qUubLoVMIOupTupbzJj6h
D7J32pCbhnF2FtagufFpkEDBQSnHKz+S8thrFUW05hGS4T9XlMSmuEozv8TvUepXW5wB57XyYSpL
yuIDnSAdQIUOK3hva4gd0OM/TGLFs20WH28gp4cBEJO5RsoYpUW9Jmu73LDSWAMpzUiXAVV+WWj0
a8GWNKckHO3yJQs5W/umTVAITBXPJ65fJyBCgauKj1bgzxip0KfvspuC4zyhx6kfs9ghu/+R/wGQ
3/PXdbL7YfixNMYfWeqUjwylpC7B1IEGR4cZjxBhO5FjGCDIxtXCgrn8hMNFFE9yKoPxyAeIOqq+
65andB1S2qzD0p6GBFzXISTbJdd+vgDCIh5zncW1L9P+nA92DIFlz/pTi0V9kXSpMBV2X/+Fajm+
duEgGl9GLWrkkdgTinBAXfGUXhcyfBcM23FaZHaTLYNs8qTv8XTDAJT53CcHKgZ3t9HRhgdUC/ZQ
rCEZsWIz/rWX7imOEnmtk6C75rOxh9QAGgdBpruYhSubvlyKh1z2CnwDOXwbQMttxl521ZpME3jE
pboqtpgf13ZCd3qSaYKvLtapTuiUHxd85WWBOvGL9sKdwMdov6mSjSfmo3Gr1pKmx56G4kkm6BlU
I6AjcESJ6J4XvxWfx2BKATE4/mkp4uEQxja8SsKyHyoRBOQmAXx41NZAxU7z9gGg5gAelSXltwgt
KNRZkYwe55j2w1GuU3CIDLePZk4AhCAUNNBIuCtiIAGpUr4UdZuXbV+8DnNcrpdgRrivJk5odBBO
WpRfA+9XMLfT4nth05w3QRvoK16CJtEkkaUPfiYM9RsX16mxkarbohefQ2rkDdiw4bXJon2Ftune
2+3m5cojzb4NczZfApUPrgYGsVdTIPp9i5aFgH27FRF0KeA7vi1SLd9VEPg6HqLtszFUxGA6SNAa
t81g5fajHCswubRr5LYwf5W5DmKOMJLDeY1yBGKUevW8kJFcgRAOCrX2Sh9j6eLrdOS+AgL9ki7r
19C17TmJsH1m42wDyDMcqs7zOW/SVZBDktvpLPtEv63SI1cM0XbvTOUYuBmszoculVXgSPIZHXNR
kXicTgIARhWH3D74aGIP0N1ZVjNru2fVr+pVQ7MVV8o7X7eRlrSiGB86wQWwQGw832914ovlvoxN
P9YThHSfKZdbheYTf8ErVFQl5Rw9lGhuXMpYF7XTYXuVDFPy2RSZv6HoQ8xoh0AYCDDKVq0LFCpl
191kRQDZwhix8rMOkGw1BfJGWqXUqPtsydgRgT7L6nLY8gsbif4e/CFwTsC1f47FJE+z89GJyjn7
rEn7vKB+f94U34qTkgmkNop331dMyKm3uXMHpKfrk9Ul2NE6Uegks85WYT/Pl1nJ5EkhP46qLjfl
cznZ8gvxknyi4Ih/mbd5++6wwJs5F/FtAsLDKcRJ0Siv7BPy3qBKl2m+CbRh71sophOBtg6MMcDc
IJWHCc4yyO9wUA4FcKqUZRc5Gka1NBM9sdTpZ3DOCMY/x1dROBEILIh5A16o7sup1xfROpZPnOvt
ujNUHXyOkIvynA/nCaKeK+2S5X4yrf6kiyL5CmkEgkOs1vmcrBybB1jbXUSsu/Y6Xy6HxRMBPKmY
Tm3GkwZlO5ifgGPKyw3ixhvoRfTDFhf9cwFI501thf2EA7+7wGbLb7cosOBWZcNxLNv0Bp33iNSW
l2NTbOtEsN71dNy6QNwztAbuOy8k5AlyDI8a0p43aV3SoejfthtdJu4aBCoG1IKLTx3ZSo6Yzf2B
5Ky4iNCLrGe5JXfF3BF0DHTwLWhjcONu1jTZhrJeuUcO3uQOUHtxw1Iy5/YQwg1otNVYyvZmCWR3
D/RnPAfJOr2MVn/GZzoA0EP0YjgyGOpyevYlBS00ldFwVQoZv7ugdUs99kt4CwqSex7ieVanPh5J
Upd9lF8nUMkVxzLkU3nF+0I26C9DfTWjD98U5cbB399sOVectNNZBOAhXK+ByjHXWbhYfaPKGQ2o
yOtouZwSxe+IT4KHfCoHWWde9+LQl1I/0m6Y+QGt6LW/5gMTkMTpKQVTs22j4JTPxmyPazFp15/2
1CNsSuXFKBhmTSwdg6ykyPRYRzkylzrlrp1vgeJQU0OB231a8k2stQjH7AY0wjZqlggp4rUFQGBf
0gFVqUYc0dKmGRKnbgLd6WK2WX6Vxj6c6KeNrG08V6tXIWQlMYJdeFkk6FScFKQeuulnk7qnMugY
BTOoG0sNuUfbjawOktI/DQRsniruk/FBrFGwnRYUwLQOcxWHN0tJ/VTHGv2F23xEOG1A3NsaAcTt
isZ2qGGowq5ssHpD78Y1yMqNYPqn0PMG+BFnO3tMxim/szahhW3WjGZjDODfCOyHAm3X2kVrzA9J
5Mb+BnoYmlV8Avxcb9arqSJ8RUMqd5RdTEOSikO3pMstGwDfNtQP/oJ0ePVUkxVhnwOqozq6ZJ2W
aJO6NIckaEFXPrOxPQdp6fOa0zYxVZ4wAogQWOJLJAP9bS6RmhAt1/gkRBuRQzf3sYtrpHB9IGpw
BkCRW6q8zx7XIBE5EjNXrMNYI5Ja/IIIgwG21whCqsgOvRxllXYq8uWB8TzK+4OMvUjT2yiYM/eM
JjNvL6gqks/dPL9vW989d71870qZ0gplAn9awDk5tEWrTyEOjxBBItNoy+Xb9bjG41mTwR3nXpe1
VHKDjBr0UVlxnvInPY1Zo3W2Vq4YEsTX2fKvtmu3Yy5GtBc7396i81lA1ebNopoNh01yX5qePOUg
NulmmIFBYT1gwVTg6S3fIiHZg1STKQ4mz7sbI6ARdsrY7uB8N7eXQLO7vAq4Ly+5oKqJJzUemWrT
p4mF0aG0vbhmLQRjMfMJNDdoporOoKleoixq4riFJ5LL3WnzcTxWsCcZeROWs4LSKMrEGbzGxV5K
vUCDbpbQ14p1tE4yM8uqjHgLbiuImu7SZLi5wwrw/Wlr8TbKFv14daLo+zUam3KBQI3pM055HP5D
xkZIUpFfYAjtI06d4ejyMqvdJPsXOnTROxBBfwSZCNLBsORHCPXofUBDXc8861/DiT+PFAy1DoXb
MY9b+iaW2IoqJUK8kbDVVy4mEG232tOiHgDaXrUyxk13IZD3AZIsFOHkjqIsuZqXaPjKepK/s7aL
XllElpsZHeUmlUpcEkDZL2gKxBCJlZuXFaGhus3aliBvRXDcF2HyNWF7kQ65/H5qQxD4RcxFMByg
8kaDFiC3yC6ndBpEbfTgLXpgmwCImS80goIZcaTKgoGmt6M08Ze+7y2r4hFjqOiY9xBU43trwHJY
E/0q00ueuTiH4BoEU6gZcXxfcSnsH1CsZ33NJCHhOw7eRVdlUCzzRWBZ1lhJg4tBpfHzzmeAXG1m
roKQXN6lkFJ+cXMhcTyg8jwK14KlJdqU3KClqK/lCrJLpTukNDfeOPmFxdZDfQX4c66GefRfrV2x
V7ApUac5CXT124xu2lyhUzgfJjrDHkBB2obD1W9I5kFn/Y7XP8ztkee9vU5W1G9VgHTENmOrgvQQ
KA4ucrjN6Ys14/iWy9lDVU5MM4aBCs9uyaMndP2KEmwl5HBVZpd+PC1Iqq4Q/abl4FUP1ZvyJVJP
sEsCcSb9EgU1NMHgO608TOVByxnKBzBlsIjqpOc9Tdh87OYMLR7OasqQpOnDXsbOdbsqGD7UKZna
7XUybmJ3sYgW06CqaBlCWpmJTdY6ct24noIwplNylznSQqAdqYF8HkFnDaZ6DgpPd3XwxHx4y3qR
ibJGte0TWbmt58bVOQ7cdG169NWKsXJgmSdrM81ry9n1WrSAdGrjUIDJ+3EGakUqD/p56Y7awVXh
tetYIrpmwVZBewcqITLpavZKZPbYIVebLiHVC/ifRhk/p4cevCw+HVKFHuATlJjoCZ0kCFx2avQK
ZT29p04yPIcEMunBUTCs0ZuYQb/H7X/nQZmHmEdDp7UpZe/T11Sncf/0ASIHcm+E2LHcIds4ar28
hlvLTikAj2Hvz2Afbvm3LmlDn53A996w31RkyuHNyaUP+mqCCcEWoLJt6ZLhiEA4ti+uB6AAaToS
Sn8OaQkPg9p1xil22tB1w9PCkUcF/UIKN828SUfr1umaONzeVg0C7A9Tg4wDW40nYlM5ZIcMBNqB
XIXOqVWAHzVY5DioHTp1lLKgiMeBFQ0DO+o2BskMqbssETHXckASVSSnweZ8XSXQ4RkI7wAfEO3G
JTl0k08glpcLmEAlsINJFDcbUr/iAPF11qI7N7eldFWUqDI55OtGkhP6kfxFFm58DsD6sVUsIIqr
Eoe9cwALhn8Lp13jDlZ+r9lBZLteftbgz/hqixWaolvm1h/s/yt4f8z3AHHnC+DTw40IWwKFdOZu
abSu/CAJB4lsLtGglsH4REu/5JcKKVxekUmuSeWnhU0nbUOwK30hF0jBw5l9k1vYQs2qE/iSZDhH
XWPJtj4aWHd4JAjBeEAGigqxpTJNTzpLLG9aXvgvwdb6VVZRt6josWADS5sFL3X5qvGKJF0ZOqM0
mLZgRjWiadQfkE5oc+FgCDF/6wK/Iy7IqOOp3ljfHaEfm9vgyF1UgDQUq3Kq2zAR4pCsobmIjMjf
xnlMAFjmbdyJGoDikKJCzVdz5kUWugbWIs6+gpIBOkelJdh/NbgmakaCFMXgOwHcOneovHmVKOTh
tx6NQA/tMssPOcvGq6AzAhR7l0L0Ac6f5KCUxKszTTGlJVplge1P0FPgweS+CyoCzt+FkqOitQNg
9mUDkQJroy0fXBAK3Ce0yVkk/f2Kh90kZVuUBwrOx/cApCqAh1R2NwHCsHlHcbn0Dznles+6SDxc
IIPJrnSSp8MXhEiynsic0EexkPYW9M3uG3wtMPPFsnnQ6FoHZGTbBl/JIVyeC5+6+0VDM3uWkNeh
a51zgWiac4goWFo+RoAP86akYrmMAFoMzQLOzh8LSaBvTJlJLqaEUtAmdfqk2k4cbTyFr5k2UVXm
4Ef2etygHDDbWkGXtZ6h9YSvRezMDLHZCEuHqhzmcr7sMg3WnJk20FS7dvEYbjnulA1Uw7Wc8jU+
onOF/m9IIHhsINmeEXoD6DCGysoctEfSGYWkYFrNLXHS3XRxNBdNmHYyP4KgIT8tPrdgQ9sJdwmW
Qv6e6L7oKo4E/E4Fe8Zr4JY3Vcip16HKWFuCJsPgVtPgQKdghAEuud84EIBqy6TMDmwG8a8hIR8O
m/L4TJeC5gc6C5fNTOSfi+mnQ9waOPbYdH3LES3ma28nLRvY5BSPJtXW4XIpLAwCcI2uCI/FLRnb
+LroR5aDvtSuUIhHbXkdBH38ZR0HduUDae7BIaQ1uGnxZ6h13IT+B5x24CFjqK7zJRnWxi0r7IFG
XUCH7/qhGBF/NRmvaRSv6dFmS/oStL30ZyBXjAAMELBMGCWP3oYSTIyKgyByFmC+hId8SVcUBWUM
tYVqQxhA8AiqfpZ6vdQ4N5HVIT9veqJVsc9bdreQBTA0iUV7LkZOXhXYHzD1cOMbMVy8aitEBf80
YI9geoLA1c1Y8qN+64Il7JBb+aAOkHncagfZkQHu8j51DtYKFJu60QPL76yz4sqmChoUnbMb4AL5
RdCGxQsQ4yHHMuiyLzLeyMEnoXmc9RpfMiNsXNO5WPZsLeSg9EyAeHJjigtD+ilrtjJA4gTnFn+a
0ngeH6HiHRoNcKvRWOpJrUjqDkhfoutpFT04i0v02rerfy1bG1XSuBCSzpQdeDG2f4LuHDZJmtjn
Aun+KUra6IsAM/41xEfSKvCYOEgRXqEFKm49yAcnOVvsusJ9BnHa3ksXrm1VWBFG2AfbfdkFDBlN
lPATzgM9ocwwpClykGbw6ZtFxfoPCrCjKTwKFYjkp63yfSRegmJMnmhPEl4nQPUvpZwitOjAAGWE
fF0d0H9YO0jgQfoLDijG5wa9eairXlHRCi4fdWJEkt5ZGNEgyhtYrYIzpRV02SAv+JVy+MtINELF
XbKC4rOelhgakrghIvS2vwxdz+l2CYL5ap/bwS/p13RKBLugouA2qdtEhzZoijlNFo3gxcCyQa8N
vA1aRkMWNiAERhvSxiJch1qzTIf+0q0eKGaVxT49Jsm0FO/ZNFkEFSXZ6GH8kqc9zGyQ54E/0QRr
1nUg2iTgfoEmjTQebK8VGm1sGtDrkxQU1V6K76EK1tw0aLSCQAjTHXhAwOtmGzoGFpPs2p3cjjWo
0AbpaLeF6mEmhUUJMxCfaf0iiqWdaYMGcYG6D1KmwdMzDIqME41ZYCccHUJJnFFfHNvmaK3wLXJY
60UkSMmqTfaIDBct5Ju0rIFY73eSZF1Yjqe+g9uY+sMF3Ran1dAWDP8Hjn6ewbzHGhTM13Q17ZjV
PiyLfD7+c3vu1w45uoZggIRoHe5KXjRgd8H/3xkSgMoKG0K98J0LuWub5g+OC0knjUa5yfvEgZI2
hz6AAGOgaNH9ywB+bW/vAwBRAOJdvH8UXUI0hX4dwJCu0EZ1Q/6NfQyAfzBPOCtHrLhAoC/20Sn9
fzeHf7HxQxlBMPv/zQX4Dz+Hv8za/2bk8PGRn1YOEV7wHmLX7C8i+9XKIYhi0AR+mjfA2TwMc1Bc
shhK3yjf5V9o0v4089stzeHojFo8LvYm9V8GFT9FOP/k2BfFv8pE0hBg2H6ZuCQwB9g1dL8unt5i
e+HcJbd5a/KXdUnSyxXsQw27NgTptedKNWj7XWVIAaNKRGo+hFtnDtiy48nFRt3Aq8bFr2m/sTMQ
Ad1fK3RakjqWyqeN08n6gqxrfrWM68Z261b1wLR8Xc6AbitpqW08/AXmE87l6NERI96muZ3vNl3C
w6QIpsUhLdP5hhNWL8eBJ6AdaMrRR2AzjFbkak9ZiSFC1Uc91BqdSODMtxJ/j5ibZ8cep2R3AQPB
zTV7gPtC3Whwoq+MfVN5oO7QA5h5tSzc37UtmugApFrcO0fmCpgCuGd+KVadbFBMOBCPgcbjf4lJ
ZXzlim69B+NfrZcdemEg5PDVB1cFBiiABMNiDlI0zslDXEjxUCa0e9wom+/UCBEizUcQbHtegMZo
xHyiC/wgAJZPqqaJACYAUMTf68LBXAmcMm8lfADiZythILbJBr5RwqqLNkoHdwJPoiP5qQBDuoNC
YQi3sPHIhOGNxKbCn0m+8SmqLfQGl+DFCQcwslN9VsOtqZgmOAzCr270f0AdnRjyOLOJgfKAvLsq
0gE+gmemZuTeYAMMGvIA0Wl+lIVEloiCkGRdnQY9be/aaA2Ocysis9TospEYk+lQ99yYMJjhYKbC
DM2u0CxRex2DTNw2KjHzvnDy7WLzFP1CmDcC9Wc8gyjzylrnZHiOVk4tAUZszLxsvGJLDO3La9f2
cby9wXkNmPI3uyjLeZUihx/bhx+7+P8D3r8EvAJKzH+Kd8338fPy+X/eN7Jb13x85i+/0hQGo2WC
lwEl+d7PzxDJfhqW5njNL7hY6DP88LT5u2FpCVt68O1g95WksOjYHU3+Cn8F3i0URYhbWQq3rTgk
/6fw95tKDoal++shIpAcUQ6D1fQ7VYvRuacRmO4XK0QMrwhGk0TGRhBz/MZF7XPN7VGq9R7+YNve
95lrRO4SJnahPFIYPNBqI1v02g4OdSE2Ugb9ebh89zbb87ae1kULfdTY2fupCHb++fieBND4EAf3
uakrzWklIcg2vgQ8jkmEJSRP0ycKt5ob7+12HmlqIUV34XaRKwMv0hbbGuE4ZI0TAHPB3EUXegcL
EeA1rDw1hcAOBILAp/S0YHBxRaDzu8zhEXopAm0fp7JLrsBDe6e5Cl6HkQefOjVlqOf9dILxJrzW
OggYZWHkHcrOouHePMwFDBIDhpsEIlBB+/aQxDBnLEvWN7ArBd8PzMVT2LE/4c06QDdSAhya4OJ4
AJiEjE9ZeVQbrt7P8UMG94FqyO0tVK+kcnH8METFJ3hV3aKkm6reT0+L2qIbv6DhPLIJTrHAbPEH
vxErv0kK+drCX63eIuuv2Nq9lxkwfwUjy5GQB/gWvqt0plUuxJOnwfbGoPFoJOl7OBlKd0T9APux
YYKdV/nJk/YAZ7qsQn22DwEUpBRfjX4ZOeVbHt4RFgRHOzPx1JlyfIHpUPISeYI+7gRjMRwWBABF
4WG4YVXVw53VbPIeTJwN6WpwZcHH/yySSH+SpZ1R3AGsrIkcD6BMAK1c0ou22AqEWavukGrr14QV
nzIzCDTm9XCKzIpOeAtwZcvL6KJUGaxIx+J53GQAEjdZnoEUdlcJBKV5nXeGP8T/xd6ZLMeNZNv2
X94caegczeANbvTsSYmkKE1gFCUCjtbRN19/l5NKKzFURVrecZllZZkymQwE4HA/zd7rhFH/ZJjY
HNaoA5ybjt7kZQHwjC6ezWEIz6BetnlSfnYMi35qUzbJxq6cT23ehTvcrlgtHE6GiDdnlcpBAkYz
BloMUx3um9pR2UmsLHrhciZVQgqE12qgJ2JbU38WY0HB7dkY4s7H6HDmFp75zeWLb9qZ1lwBclNu
BPey2llBgyLFmWbzbIT5B/AmNcVKiLSbnzlLF2MfNHS+nufQHy9yuyGliks32+a+5Ciw8nititR6
1dr9d6P/YKNHbEz4+Z8D2//JHzHM/042e/0v/o5r7RBGmc1WjtYatbjOQf6FKHPZXsFOCRv3jT4A
fkOUYfV/wUWjzbV07PlrmxeaXmaixQQLhfjGZrDiP4hy9Zn1m171lVJmYbznNeR7cra8DXLJ+eai
QCz5MzEXlT7nxRI55mYcAWDRdupSe75PcXt1u3Z2cuoqLWrrpynKFZ7ESlS1vVOGrutmCNcAepZh
ZFJ6DHIYkXeNWYB9WTeu8haP7JP2o7GmCIdYjC5WT/Wapl7f2lcE4oqCbmwqY7xLup42CiLEGBCJ
S8mcwv/SmyLYO21MQ2o10fkimczHyQiiXTmgU5LruU0igCi/PchfOcHvxvwj0bnr0VxwbHwv/E9A
QDq+OxXKJwSEi/iJfW4Ic/AAPkU2Cl+Ok12EMcUgxHSWLIvn2mvkfIvJX7NmbFQXfB/wb/F09/4l
6dTnzQMDWRZajD8VTERzkJ8fPTAgvhMbWhP/sHITZ5NyqTOcLnhFKS8khieJEAv0sFaqaZUBCUI6
qQxlhangFiC40AwIvwcyfJqbQ2sm2yWKCf+XfOJRbLtuSZZ7zO/4SDGSZTDjliWz+LEidFtRo2ho
6bx+IC9+q2RGDc5NJuBgGA/kJua4EdT8XieIkmySBgfRT3Ok6PKZxqdRfSryqFqu3797R5YNPohp
pS5aZkE9grBG39zfLBtzXtTh4k3RDyJzIK9blUeZi6vQ5A2fHD91r8a20gS42RM5zAeFjWL4hDgd
lMT7V/K2MqG/sqOp81oPCqIFVfzbK7GceDbDKfV+DG3QeJdCzSl1qKYwKKifxpAqxUdANb0w/iWU
1p9IGcaFjMUiDOCBHt1kePJ5puB7/5isuJXuTxtgcZKcRKpnLcQVFNGEzM/rQaa8/1WtP78rjA+b
tF4gruWdOrrrKX7+DG1y8aMFNF/4BxlG5V2OHqXGpYhZPFZXU7hEJhGMbErtnh0S2EVp6ytiLfKq
aIrQgEVFeJOmGGDcdTKUdn6eDXETzId+dGHrHN6/6D+WpHCYOYijxqeCxZo5umbDig0UGL7zlPd1
gyu/npXGjwzBoo3e//SzWPie/ouqBSfFUZUKgzra6zRrnyjC9cGyIvuFqBHZhmRJvP9RfywCxosJ
qH7o2SzTYhDZ0bIDGWwDPyqfyrmjtIG0KMxgLpGbghyoCq9y6LwNFXCO9z/X+vN+6nwCrwLOMNcG
kvb2gyPDMifVCOM7NhjLXtaMS5A9nbZA4SRaW06O/OPAa5L5j0hCkb9tKDA3oVoDo7CHW4lTmeo1
SJSlg45ppSFoeg+ujyhmlzD8/avlSR+9LFygL14efIjb1zpesiIeVVP0TfU9CTDHeig75265BjTd
8HwWIPXzsA9bBeAEoIFkfbQlBWUD0cU8s1mGmRvPTzzLIn32Wl214vhztf15sNwqfX7dgFF+s7uI
CRPHQxuH9AMIJX30paDMu5ano+GOHMOlY8GCXiVFpLdoo4W3OG/sGZjKDd2Ybvq6zDqEQL6wRNwL
O021aMFcpPYn224tWLF1gpjiWnluWvz0xt6S1gpXZbtcs6BD8VDKkjeugTLENVoqDUuazHQ1H2iA
qLTc9t4Em2zpHH+4HRqN6GlT/gmeduQa3JIk8SqeGUE0yg0EfInM5nVKm1hX+wN+h4PxO03pws40
TZBGt2Nq85OeJbV+XeJOLLy9GKaku+loJ3KYzTX5SYcAhtIQ/ek45KP/9uU6EFdAnsaz8i4d1ED1
1zqQtK0jd6jlRe6WcNtHq53Ks4TifH/aI5tiLU1ItLh1BO6QjoIBQhdotAjIKNw9lBJsIiqoO8r1
lVsq3Ma/vgBx9wuMz8cak25MM9JkCWGWLL92ivWG+cv2TRKqSXqSyluRrluNrPj7d9SqNpotgyGQ
CK5ZchXtSidZBPegB7XNR08qYSOenYrvBAhN31U3y0bunCAx4wfGsUuy0zJveiAuVoL9DKq64RO1
zSrSNg01+zVfj61LL5cq7Di1HGzWLJo08tLiU9kJykm71HH0ckG+Bs54NWBzYNXEuNh5ZmSf/EKq
6Vbk77q4ywImR7iTnJ/qYhq4h4z7SPl8cGNwbT8HOeWIdLP4fZCPJ5FXDtrAvYD6DjYpmSD/bvaI
FvkSaag8KA5wF0pQHyhmuWLfHtgFts3ivFAG7Uiv38apXb5aHDg1PpKQBjK/pZorl1ehh9jKn4y4
89mNEZV0XNLMt+cfjn2qr8UN6Vp5aw/x2/w0BzWuzI2Dmd09DF6gIa8Q9QMdt0WDmcnLVncPHmTv
8od16My6P8XsDX2Pa6SR6XM/jZqytQS+XnM5IaB7SLsJbg0CGU8vUR1aD7cqKPl7bQU5L7CfduwN
hI4LUQbZHu/53MyL3jwSwPePae1oVlUCUYdf2mBd40mIlriRXrKynOHWlxlunm1SAaqbD8Nktmlx
oeUJ/MK6aRuuj2Jzr1e1I6XuNGXhAkdyCnJ6rJvUvIUbLMNhQ4kHL9oa3wig8R2Wm51AyqecXUd1
wDWRhS059cfBVMu1mJGG2uugDUCibsNipHzI0Ycc7dIT5KYNSXyX1+YawL0jr+D0yIiGMWVjvVtJ
IJcWDSy/pZQqWzOXM8KfumNgwpS3rTGiK2x9rjEyWp5N7QayEo9lC+0DeTydvrj6HBZ15KL+batw
CtaeKUF3bdmI2W62nROntH5j1Vdh+LdfHXhllxwiJ+2xba2CjG3We1pGYWCSZrOd+c6oYplIAMYp
mZIkPs+g51v+ZTcBkWfxSBxJrMSOTFvtgCHpdWkCPmQNRY5EvXhWLdXCv6vtoQdIsAg4FvdtXXKX
NkXG8yhXk2lYfX1Jt85my03LuucplZaLIw32UjHyu8La1Ltgz81n5ZoSqMWwMzs18pOkMDX/rmso
Ep8FmUlB4SbsUh0R0iKL2Z6UO3ncP2amsDsM3EXeBcvuWhbUUDfOXJ3w9DXSL0Al6x6CvF24cFhw
4KjWLgwarp/tkuNomJXPKU8fVPHmBW6uD1mKyRpbN3mMPTE4lJuZ/WEOEsO9mswZehDKv0K4B1V3
JV8pqJqqwStq62gFF2w2PxVBTTbyKw9h19c3B0OsU0GnROxSA5NO0tExTkCqLSikKZXGmzoay2jr
4tyoP7/i1WTF4T9vh3n0uWI/HQ3uUgVlixc77RfC6UMge30Hfy3rQo76380uvTyKXjS5uXLQfXq7
b2liL/eWwap0EMfj1x9XRL2xyftpxJI31w0iHMcrGFm+urQl2+6mDWnbwqVfrBliQznmzWezmPLb
Nygwr1RDtvOqoVdPf/LAcFjI+ptkz112/wkFhmwgN1don7rqTDliVCVDaT7CguUcq+iMu8Fa1zyj
D7Bgrj/nNh2Jxpi7r2/gYGntZpOxCnN7jmgO/WdGWAgGxGx2EQXe6uyVFOZ12cVoYs/Z/U4Li1Mb
+b30vc4/baHrB6t/wwxDiuVrqbpv40l6hxwG9cEqu1XnQwFcJ5EjjOtXihg9cLpHe1P5s6q3f8LE
XMNtmR1QsqpXb5BiOQL8Ru0RLsXLtDIHX3mb8P/CF0uF0/fr3leVz4ieVnTm/h9Qxqog6+1qYwkA
SIgInc4xYoaU8GXS61/Rtznn0DM/jXFRYaMbK6kPVMWsEyXuxlko5W5UNDZIASuTinJ2eKW9tpE5
8sLAu9CxJtbjlAiqga6pjxWGJOmXuw50+NhwgPM6JCiy2RoK2glsJdKYIyvapXM+xrn+YmoMzpY6
1ihJkdQDR49Aj8Ep05Uitpf97Pv8zl0vkDktK4wwOnNgltTC1c6vUNq+LqT3IBiMwqWg2/ezcE8J
lFqD6mvBNinalsg+yABv2nuGsxEFjyaxmwE2ZFTsZWkApn48i4wRPPwG+ZIwt4icvcWhZ2nnhEQl
XRD2lKIvTL4ocUlAvQkjW6M3xCK3OaNHuAKEJgyn6rhBqML0yQkBa+JKmzjx+eyeWnYFIcoVGnmM
fmnil2lEIttMC6+a62+hd7GjZK6v+cV2aoVcURmp1moewwYfMeMqXvC9dtc33vcRrki18+zUL8/j
Kh04FulN6liqVL4OWZKw0+BeZkF6nfXcG+2chRs8QcidVpyH1A1o30YT9zY0G8HtZw/XFt/qpdyD
3VifUr9OMNequI8ZlhR2NC8c9dVbTqTh0yp207BiuBJK/+e8N7ixevaVvoIe9BzL5+87sdTw+Fa9
chYiUr9M+I1V0Xl4bzKrnLWw2ADbIdfSJA74JIopEg85Aq0M+65+jByYlnVP+td3t0EdTXxjJy01
qhPZno8srIyzYUyuF5TGUfh1yHyBRwQRYlyMJy7h6HC7YHXnW1mL0sWnpukHmZwos9RBhclAELKN
0Z51ThzgHfAeCup11rSWI9JlxpVlNlFKjOmY43KoVNOIg6nidgiuly6xK0mrAP8Xo70WV78HDupg
vuqQEWTe5q2rXxHM3brgxSQCfiAakBs9phbDyh5kbekF5kTA5ex9bfuYizZwTfTpig8u5tBEd0mg
unYcRRTo0VYi3uw8vR5BuadE1iZ3IH2OFr/kD/xz/dNEJYi0xjzwOS6thOtCCJP4OjTM8EHqYJ4R
KlzM6+uRdYJbnfdjxUNtWrg4BX5zZ4i/IVCLZXOAjQ6BY13UrIV8LWdignTnNq5eu3lph+VFMVrx
0DHtoQ0sxIO0hR2C2hE3s1z3xlDwWeWCUP/WfJlTkbaWDq3DoSLli/1QNo9DA4SpWLVZrzo2F3QR
2FlHq8tK/Gk266yAWc2dRcxLxmbijuKBtG5IeEniyXNGob4AvR5t8if6ojN81gkVdPY4JNbETYle
I582NgdijbYKGr6tnKBbzdtfGXGwlDROdlMcm2RfZVw7/CkmZ0F/b2A2fXJoVi3XdNZNc+0kKiEd
oYEE1+cQ0MPsb70ld4DsGSMT4K4NJinpmN1DN0pJZLJ0ko9eSQfysapYH1EbxTy1rqCgi5s5MJaQ
8V+DKIlRsNFCKiUIYQ9YrJqc96T2VTm2On9gOXmCj6e0Fy16q1Tsyd5B+QKR2xYNNkv/AMMiIVUB
YDY/vb565QBMDFOxUYSY3wEoQlLcdAMmZxYGdmku04icWS9J3wzG8sp0p6msuSGLzrgFQxK4kSNe
Jl5xRkPG6sLzMpfgdR7TeA8heepvvMlfsDhjBc0PQWuTU3CwGS7wUGdCZ+7vvDyr+DWh2zFTZ5/W
pY5E7dJmF1+Pr1njlMUZb2nNyDc2KQL+3sNtMLI7bxFo6izwNbHIo0VfdLVM4xyvectmvMRdsJDx
ughlWegkSSarf0zKkkcqrV5fel9OnIRbhgdFXbc1JppcF76iOMIPLjMrCmag3rA6HqORrCeQcvLF
G9MudAYSBxitU006Q59fd45wanWgW1iZXpXvV43+Tc0oMBm37NDQ8Zkme1QyDCYt5Avz8fsUdTrP
HBIjTwT6lLnOoe0xlo1H+v5HHlfVKFMhnBRwL1wsmwROb6tqM+SAAEZp910AM2OHf10aOe10jq5/
+lGwVLQYKtCsZlQLbz8KCLFaBqoT37Gp6f2p8lyHmVITmzV71/uf9VIN/L1WDZWXwqsjoKgDWf2j
K4Xzs8210vT75BQ9iQxiUJuVKDo34TVMmkID1BZcGNljz3CzliIKAssgX6vOJu+mCqE7GyEpr957
XnfmX72PEu2+DpF80XIm+F498qf3L/+PpwLO2QSGa5kO6fgrsuS3LsPU0ICP0ZI+4pcFi77lgNJp
IYcrKdT7H/XHmnOod4e0gugEgXc/Lh0TRkm42J56DJPA6edDNKM6v2fWgX5FGPI4frjkjlsoFg9G
q+IEnwk663isUQM7MYjpFTyCN9V7FNYuqog91EsOCDvUZ1YUwggmmJj5808otWZzxW5XiJP3v/vx
baZrCuOLIi1tUqSAxytyLLsJ21jsfKMmQd48J1AKn4IS6cxHUJ/ju2wLx+TbOvC+fDpIx8XrjMAQ
NVBqfWO8nZ9ddCrXqblMXYdDPrF11Pj+V3srnKVBAyeJsjNNXvDoBE36q/+2gro0WNhM5uZbg6ye
FYRLX29zbIp6jEPU1JBH0UvEcxKu/UwknIzvX8CLNPf3N5BQSw+sAC2KEomvfryzuHGSW8ovv9UJ
jNRySy9rybZUPZIwxTalw5ahSXRo7Lmu3r9/FcUN0emSV+EB8kxOxteb82vSCaX/mbe4gthNtrC8
ssBBUVYBDhinw3u4klYGzUi7B/RhOTDukwnGSWTy4mMNoIeebjq/p3hkwSAfJeEbJbotwDlpdyeS
1nKA3RmuCR/TDq0OuwxwRGQxraz1cQ5QltgGFJ4+4pVq8DGt/dcCfUtoz64JGUUHTbifXyI+29LB
MsIiLb0DTKqB5UGcMk3m1B7gs1NkKTPKsu/f/j8WnA+HxtRjzULb+XNp92QWzLdb5q8IUhxi1hhc
OglHuHQ6AvhVsn7/I/X+/eaBs9VipqNHg6AcA8BRg4ae06wdkuNXWDO6xtjL0MsuBLLqzLg02xdg
u5uHPUnUZEHTpAibM6rzo0bR8TfHgeia7Jwo3/hb8NL+/m3ll15djjzL5GtWUf48lUXTFXc2qsbm
3G67Dwh+xzuIJrf5DpUiz8Gl44qjRY5SLJaJattvg2ZY3ovU18siTZWOrN6/vQyPe3N/+e0o+gCU
eMxfIyk1j6KDeJwYwlIO9l3ZdmawiXrLY3JBTBmVTFemI6fDioZ3wf/5FGxYl5NwwnuSNdEEK0VZ
lxIMKY/u3ytoKMSh1uLqQF3GZCiMjOKtSKoU5+HanQACM5G58ypeQmY56jJxVtAduR0MC1kTwwwF
ZxGSJN0psgbmxpJVWX021Se4huSc78rKjN2L92/C0f3mHgALdACZ0oGEj3Z8DwTYrRAv8nTXF8C3
sQRWtCqylTFW1One/yjnaD3rZ8rm5SG4wCHBPnq0nsdKUVO13Og2cKuXz+oFpdNsqHWo37PVswW9
9t5zRDrchXIqdZX015+aodcVArxF3Fzh+rqeSS6o2OnsAsfEeGJkQB2X85ZXFdKDVEU2IljsSZi2
DAsjPZYACklLfjX+6BbpJpKRpzbvzhIg/xsY7V3oB76IlE8xXjrx/mtpYrCogMIL14YU2o+vAGl/
YOOvNl3DkHMyo9cWGm8kazel58G5F0VUOZzVbBUjJZD3b2nw9vFpMwWqARP6ImxNmIHHj6/mGwyB
yTBBjMT+A0xJgcGO9ujBQzroUuNP8Ay7U4jtGHTrRrlReSjsLL8fIHZjksReS9M0drCZzwxS95Ku
vovIX9vrfGqHZJ0Eg32QYXpTlL75NCi3VStA5sm8ppfjXQ0iqs4SU7YXnEgJovciGbKN0abOl4U+
8nCKCD5lPkMemu6GqmF2bywGusMun7DdM7Dq2uVUynZubqDpn5sBj/tcby2gTveMd3ZP89ymS5Cq
jqEBVTbSwuus/Bs6AHE248eUOK5rprc7qvFvbc7nR5VUlsDY6iWUMOK2ZdZrWd6OvtPfS4SC6KBM
BrOjuBfqa9aH7Y/cUIAh3LYlLIp6Bsj2AL1oUqh1Sb9oWk9jKI0Vo4KGU7DQ226EeLIKkjT90oM9
pWoe9dmmG5vqdsHouSH81KZnw3DX6Hdv3G42v8MBbb9Z/uLeJb3o1wmTUs4yv5VbDH7ydXQps0Lj
n9W/0Uf9sSAIv7Q6jUhFj8g7VhP0og0ZL98UP5j6TD7n5IpZdYUD5eGD3fPlN/3rdGLpkU/ZNkIM
hnNyTh3nVhNsEhvDYAJgqmIpOTa76KoiD5CbKcn9T6VdRJ9kGxkKKrsI1cZhjEK+x3Dkbaa8Qw2F
hs27arwmPC1hytxxDLWED33e3RcFZ7rdlYVa2Z3l3phDWj4XvROcl1QtbwZ7tr+EKenbinmDpoJP
HV85RcjjNfzCo6iR0aKyxpB6UxPOP9Iq7tYpaM+dFQvzETebs17Iq/5RiPByR17uPmGaxj8eS5kq
Sm9+LeLyB+/KdB3ajGfZennVIXFuTO/ug1f/zeH1+mE+IkUdYhE/H0eD0eISVjdh+cMz/QJ91mTe
WqWyWyAm2cXgOj25d1wVN7Rn/eyDWPhIhMeH6zCAMIgFgOjdPg4JLMNvJzeYlx9ur1cZxvtk71Rp
fpiW6RH/NQZRhvxsejuGW103hndwy1l8RNsU+oB+swR9LdZ00YNYCMe8Y1SqlUUF7YME/kDPYBLK
aU2G7xKZ9KalS8J4BZexZn7RTWAyDFUw+KUqGDs9hRcDDBWMy35sXC1W7B4wv1M4a6LwWwE4ATN4
ZlzIufTPZ3zYJQyGW2qg+RUjQCAyeTTG5vXCoKSLEU9gtPZV6H8ibByqHabd59lLJR4WJfcZleKD
jCt1VYgO/0wVtT3236S/M4Wd3RilRgR6kzXuHLtDxu8wqvh2zEOU+Elt8gWSCSglAxVoAfhpnTJo
hTPxsyuM4Fwms/vF0rRspvZg4v3g/daH8fG9hS5Kuu+Rzfq23mh+i/p6SsI8dx/CHtCgS/zo6b2S
zjxvsrrE4zKSS3zwiX8STX3SLFS36JEcJHjHoFZwR3lTcHT+TFXqnlI2w5AU9bNxRqEy3dGI6Njp
Rdz8UI6Z38t46s4l/oUbmInO7v23688VzrWEyLIQR2E0+6Ny5NjM42EWUvYTvLPpr0I4Tt/REczM
vSnLn0Tt/o+l7TW6x/g+DylchdkbVPF/uCX4RgjMHLSRLtnn26eAFqct2sXPf0aFx8RhD97dtbcw
oeBc5uBAzAVcJNr5fjd7CYPaMaF9TYJmUIekXazbD+7Jv1kSDNCkesniRBh3rAldin4cKkxpP2Pf
9D7XntV+snPD2PiUDs84YvrLPq+7U+WWxUk+OdZFV/qcCRjHpmsJBAfJa8n0CwnS7xltdi1WQS2z
V038fzwAX0wwbxcuSQKbL1BqTDzWsYyzGQvB3DweUjzRGqLiUkXfqmYBYsSkAQHJkoGjq76ooF92
girvJk08wf2K5YYKVxiuaVUXyaapPP8BkOagi/Y0P0qjTS4yT7aH2nGmS69P4pNY+LG7qvzQZibE
bNlo/pVZ9Ji7g2rNJA+h9gYLeqcH7V0w7XjgB0bfOH95jPM0EoikEBx38Ujcta4smZ0XNOjJBZwC
u2Fe50AehzGl+87kqnsGNs1bosj2c2dP5UlS5Npl5jPfgj2ERt+asbjttRPKkmY5Es+JEVV0BDsv
x34AS0NdjCpsW0iyykMRHdiVdYKsCLM2k1vsL1BH5QNsmO7ZlTbMo3ZIYYR8sIbe5gCcHL6HglPw
iqOZJqk8WtADY3qLsHb7n1S96/iO0020ayqJ0LZac7i0PUbOrcZ2AeQaNKJ6ThaglqslstW4d/yq
vRdhHp+b/pjd2Q1EFeBnWbRr0ibnZYhTfw2Ezvh11f/1WdzO6uf//3+PPwpZbmRLkvLUvXFNQIn8
7fn+YSD+H+bQle1j++d/88tpEYR/wfllXHfI5BVbW9b+dloYofsXL2foeYzZEyjnQw6YX1YLx/uL
HjcVewxvxBeOT0Xib0ed85eJA05gf6NSwAjG4J9YLZB3vznldImSv0icfFx6DA043iyYIWe7yu7d
E5EHwD4F2PWm7Ib9wtDG0zyuxWExKhqG1TjOP6Do+ucicwFSBZY1fqqqnkECrTIecz8HBYWenk5l
5Nx6KQA0ClseM9xb179M8qH9NGPAu6VhDq6WNupJQU3nW6UiBtSkfnqKumvLkOL6OyWy9ICNopFU
M2kc06VQyxOztoy1jGIQv9GU2Z+p8mWncC/Ks8h3sDY77YoOUXlRCRvJXB6BSkiL5NQaWriMsmDs
TmF4zsY2Yv+0qHv4rlE+XVUKW7TKg/B8bmPtQPMm+4YWaghCODMvrFnCjWSEyED31ql37Lf5ns52
/GCFMry0jOzamkARRbZ1CyOH6ocHwKWsQZCtTHLeZ8IF2C/F7K0DC3n4uqF0BIbbcldW6qP/cQWY
mCbHESxyU/0YRz7EaXAg1rLJ92VfZXe1m3qMBc3ddK+KKT1AcMaG7I4A7vwZi7Bl91+qQEaQRJLx
pqvk8kRHfX6A3uTcxLCDD7AYm0vPSacbCm1MMgJcswOt15+Zk1d/L5x+2iB/9HdqyIe9b2V8jXia
EHqW+WEoR2iymdv/MEJnJRuBGjNUZ4xbP3F1R7xnwCATq6py04rooshUcWIExgnQlwz7cLV8gcFc
7+t6EM8x7B34SJ2ES+mOe88MoxObAdzXdAYWexcaaXZKKTkytg6J5JlCJncfzzL86tceY06lp8Df
eeNnNYz1bRi58mIhwbwYWxOWV4+J8QtTH9vztDfzz27lqj04EqRGI1MAD2LKfcwn2m24zL68iGP8
4ehFwBkaKiBVk8qiGNDVAbuEM2jws3kdNqwVEicvWqeLmz/1DAq4jDwvP0A6ds48Su77QnmAvgJf
PtRMcENQoMQN0JTlMCUzYC9jcM7sUeipMFV8xfyn9jZdnHANgDw/KYz+RJWRhhKWIri0a2V/LSm9
X9Sxm50wik4d0jQH3FQA6SOuTsRVrsYzOxldlmPdHAyz23IKd480PcwZfGdmbW0V+Y9AYn+KeipO
4lmBLkUmd1IhYdxRkQg2s1/a946bPc2jo+K1Ebv2Vz8ob6vBQULYqhncU2neVInnISJMmF4kwJ4m
K7pw5mUyWMJajwwJeoRRm177cVZD9oBW8ATJI9mXA/9RvMj8LpBmgbEKgbFJQfwsjXmIo+PIE68H
L4kaqvjsO233nbBvaFZdZt0iPDmJ7dE7raDM0EREiuD5RcnInTS7oSKdfxJRfvDmsTv1oqU8AfAC
jEThje/ZLL92VShPfKYd7cDd1RsCL9CJ5ZR+Ui1WsgV83NrJSCCWRHMClMgeQMRPdz4J9Y2ycQ/z
QAkkmiSDBYyV/tpopt2Ye/VZ3dAOXofhTnRpsY8gSF7QAc2Bo94MUTQ8GLoOnnmOdZOazB0r0d62
WME4zUtzaJ6cDnpWhKp1NCd/D3Fv2g651RvbxHeCh85H4wnIfcklrJe5Quowx1dLW2V7A0OxXM2z
8NfNMHkapMKsoDiat325EMYsVd8HmzAc7uJldrXzliJD3sTwMw3yvxXgWfMsVrW6mDFAby3LeEjt
jMptHAMUknnoo65EOBticFnnhvwCJtM8ySmsbxHG1ys7zarvOWOwzqIqCW8EwLGTthVTsQIK3N3I
zsig12PLBX/16KX+tMcSGlyboNCxKQGTvByCysRSXSwIuILc2yLsCO9DTo3LBar6lyZw5XmxDN9o
IngHTsRlDexpuGxjV7KUxvS8TT0mcs1GeF70bnPdpVF9kSIrg/kkc7iehdpCL4h3VggwcLETtaXx
6nyhUGYfvI5v2URBBVMitX8uftxfjNRhHl2n1ocLQOcHQkh519nWkK88mWHgSMN4D8QQKN0cj2vD
ipJryyLTgwUpVkNcT5/NnltfJmLZzHOntu1kB2eBBt1Q1KmSKxxbIwvNGpmAQI+OJ9sjTYudfl/K
qdOSWHWX9xDscTRskfYu1xn8ja0aEDuv5s5cAKsZpQv9ddppi/SlNcT2aUhp5RtkpAxTsBcgIua4
lbziZy2B4YEuOXNas7oJv2aeJzdFOZoPedREB3Ym7FSdvZltT1wvfWo8KWxZp4pB2Ttk4+0VTsH8
RLgGI8WYMXWTz2NwR4s22llmbX5OBgm4b/BBpM6weXcOQqDLZq6/l5DQnsylZ/unCrUguJ7ceD85
o7VZyG1XdmucidK0KTKU4EJJOKqRIa7awAECvcikeUNDX3sq0zS+7QWByCrtwQ2vSyfsbuq4zg9V
wiu9mpSfEQC3DSmmHwX1cwib92TIE3vlTqNxLkH/gk4uroehzA6d6L+KRsQr9lowagEDZ79nnfcV
i8OjGfXP6De/Mij+U2lB5GJgIVVOpy5OGshsWybq3tp1rE5V4vu3g8rs+4zE9gmn/vQFrczXYCg9
g6UuMSplpwqZidmfqrqth26fexMo7QtCLZBdUAwZ8LqVeAFcwIwyOZ/gJ2z6ceqD67qrZ8w1XvTc
M00nOOTDyIOD6m+jhwZPvo4qc8/MRbXsC1hOFxKbRvVVsYESe2nx/BRluxqhfHEaGFkDjym1NwR5
2ZkVz+Vp30j/q5hF/Y3iRZxeRxQjz/xEYGmHzpdE+3zJ8qVcw+6FzbiKO5H+CJKpNe4EGjmxtRLG
KjMRAEo1oiHpbErDnPfoncrd4LVfWgaWoUeK84058yS72P0CKmk8eFIxx7Xo+kt+ctqFTPFaw2M+
lY17DqQA9IhpVGKVwQa/h9BpHIhF7solybcJ9YdTThAGNxoyBu+fW2vsVPPlkMT1ZcPTPF1gKnSJ
HB9dxvWdNqFnoN4y+r1VTjOgQx1uMba+Z7Sq05xJeUJGhPqJubVV1CE8x52HFxjFJERenBnuTbEk
7SatjfhkcRlCDKU/Om0KW552JvZ9K8/Xpm+p8yTy4E3Hfv2tdzwUmhPEblkPEg5fG25B5kfbRubV
doxcRa6Z4EXo0F+usU8Fh95UNnV+u9gLMzKf3R4zwVphd5zkCiyZ9cMLSi/40po9RYKn3vXrTNxF
NeTTbk1jWDKA8yU1+W8S91ESZ4Ided8s//2xOHLL6//k7xzO/QtbLrUnjR6hnPJbDhfAN2H6F/IT
0hOLv5PN/53DgVIxfUqt6K9cD80gzde/czjzL9vWnW3hwUVBnmX9kxxO1yH/Ve4hpUL0gn8WTY+N
xOcPnlhqKdttHdc4hPRcUnKmeTn0GKM/KH69bYK/fgxldpgwWmj1h8ZmsdpmZnMyDswts1D2FhAj
ezO4KkZsUh8USd7W2V4+i1a744CvDmlQC57F76VXngXDWgcnOsxWFV6ZXjNc4J5m1sZCW0F5xYeV
V7xkf9xFNEtUZqimB8iJTM0k+K3ai0pP1MyrjA4SCwNTDeqqO2f+R8x0BSYaiHVAAfQeO7Fj78w+
HgBr53k67z2Q3eWenke/FsPgjqt+KuEfpuhecVHRnpvDxvxeMn/rvMbaswctGu7HBVLI/7J3Hkty
W2m3fSIogAM/BZCuKst7ThBFB+8O3AGe/l+gxGiSLXMVd9qhgRSiSpkF+5m912acKTAYqfpikUZ1
VxbIGUtNDk/G4NQX1MS8DGJSIWJAHNdWkrM8MJM6xYII8TFLevLghw0fQhzoF/J0MMiz9Xp22+RK
H5dsN7tlHdLm6sdVmMWVxbLMC9PcHO9EP1ZfoeA0N4gw8yehZ3lQ63G5t7u0hsVZTeiG6/moNzGG
1xVtsTfpBKFhueLdADy8HMz+0jWG5hoTDc9lNHHveplox9LZaPBSm48dPm5ewcqP6Xw10Xzqvao6
O+vmIWrWdKQ7nnkjUP/tEVjKt6zQ/LlgbSZddHPuMqNpefPRWi39Oa3bfO+y66nDOeY6D/W0oVTS
zar+CNKgfYPK4L3kfiHu/YQ0m3DWe/9zDg0nD0iZdUmJEQsYCIjQak8lD5gTdV/6sUhLzw4JNilv
9BJyeEj905xdCobLhSHgM9udMiziTEYw5bn2cqxtgQXn4Ya81/tUZTqTiHy5Tzvf2fVosd8qt8EY
pPRh702OBhSicarPsqrSQ1qnnxaZt1FCUuVl4nsjBOEV+8Ku5+CkdVxedWAuXiAAaHdmna1nfcWi
GvTKKJiwT7oWFXh39EBriP90MvtEP4HOa64RjS9MTfU8GT8nParLwljycrcmq1PvtCHzLzgEPXIl
51M3lMhvZ2TvUBYCXrOfdVPNgE4t7Aw0S0WRPPk9+M4uprOlLwYYqVUq7NVck8Fs0SjEmYMHYLjM
NWkB7YYPhx3Oy99tT8eNqLkfUKObEUTwhWATp7uP51KcnbS/tdU8GxisXItLm7tHIRoHj2aRZGVM
X1Tl4gCU2nBViHr9OCjSLDiz9sdWFcUNHFfSB9dhuAc7g2lw8O5Jms12o72+ajT+12JNxU4sa3+t
ueu6m32mBHXtj2Fi+NN+qay7eq5eXDNuWOXT40wWZcuEvLmm5hcBECH21g5Ck7zEYNYKIFFwnKMi
qQp7R7DVUoRL2Tnr2cN7qE7s8nGthRQnuh7EGhzL56KfSacm527s54QD0XTRuDDIerRk7iVDybhH
edP86C4orH2DGiqyIcaTnxEDcgjsTncCf4Dsdpgnmt5XpVmJtye6UgDK9xhxRFmJPmHfI+juLLLB
B6Kbi3lNQL/Z/Jdmm03JtdORHxI0YOTm2wTQPmV463R9eunH2kQ2D6nN9ptoMXQSb1jHGipQQFbi
OR9nzd53CmHSZxddAjK+geB5SE1tMsoHRDqw+wnJ6os3zW6LB3+qMPLo2wKsqVz7OOG/fHbjRdvC
ckW8BEjqzQsy7xrcZOvEWg/cnH+wBxOIvoi7s6GUfRSVxl5JFQuQ32r1jUfcWkke9N32r93YiR/w
bM2fHFEDoK9Z7e6J3DBPTUlgGXIEaO3FWFonuvv6AharvxuqkbIWryZDe3R7zWVnWYSDuFg99obT
YymQGZh4uE5h3esQoCi56QFidp5K8k/doNUPa6/HxB/U2gj7eJqrO2Va7RcLpcGZL5Il+4Jc4st2
8as1Inq8RAeJFfVEyJJ/U9qZ8w7Og+9nknywxxJZ3eFEZP1csAypQ0Sx/JmtDdVXwm/KZ1NnMVQW
ubOSuFMBrKpSlsk9ZYTBwwO3BfdtGf2vCqyHbFj+oQpk5SIYfv81M+n5i6yaevhxlP/Hz3yH4xkU
e/QhqMUM4dBKUCN8h+OZv6GrZQ/qWIaj4wzik77DQakDDRQC2zIOPd+Ps3y4oax72dxbzP8NHcXW
/0cdKBBAGT4kHsomVsc8/n+uYBgwj2vWeJhRPXaOVZp6MN468x9Ks5/XV6j6HQMFj4PkACgqR+KX
9VU8Tp0gUC4+jsiKjGAC0Rt4Km4+sDRQtxXK8FO5dnSlzTq0bz+cjz+R9mzn66dSd/twlikeZgYf
/tKvy4qUPZ4yC88/JnjUi70r+zmalMHn2npxDxG8eU9I4cbYUNO3MqHIvihtqOudI5n9Yw0jI2/M
s8MwIcs3O627GDFe3/S4XLUwL2PQLxiLdz3zsauxd+P7yinn3++/v1zP/ukvgZQWYBLKVi6kX46g
Lq0ts2D1jx1pNWC9m3VfaZV1ytx5eSKgmf6fLHtzp1VQ7zZCydsMgSWyG2LlQ17o6taphbptwFfj
Gl0x+fnpup+8ojwpTMjUHrPxWGXjsF/qFemNVlGR/v2J+LVY3s4DylGffgejvvOr+qVHXDMu7uwf
M7OdI8nsMsDVuRxcnFZ//0m/dgLfPokOigtvW5H9Cku2J0IGW3RMx8lM9CNqYE4elqgLOZjdHUz8
Kvz7z9tukh+bqe3zkC4A6+US37RFP99EwujBbGsln4d17Y4nClPWMfH/XeLwdhNtsh20oBCfWPD9
orv1JY+Lcta8oxRzdvA4ai1L62PRe49//+t8cz788vvYiCN5MG3Phf96KOSJIfxtYngU5N+cVrcX
5JFxzSwLJ26pwPzAhnTYiDdDcb9MtnduS6eIyGmM71OmzJfQLbs7uRDtEziT3Qckq1E8Toa5HhNC
7S6asmYmwrX5NCVuzXZo1S0NGjg9DrmMfIhqKfJon7NjLxgfzc6aHf/+l2TP8OtZg69Mv2i7guBc
2upN5/xD8xaLuGS0JdVxzk0DIBoZDyCc+pPWyWLfFL0IHLP5qkqpRXZB3BAXb34sq5wELKMd9kUr
SXXCfcU4i8ikzqn1F4PQ+mvbX6wP7lxVL3bn7Ih4Ew8GMAiChLDFhgDJykehMzVOV9bLA1qlJ8Di
IqphLR4A+xo5LkgeZwWjaNu+SUZkqVPWNJe8XdJj1cZiZyZOdtRqMg8aO4OsISzj0JuN9yhjOz/l
7DCj2uhSaPBJ/CnlxRNWfcHuDd/TTUs8EmbR1bXOkA4QFsaOzRyZICDHasfQGZ2mZD+YNMdCNsUz
wZ5h2dVlUFeLdsMcfPm8QLmHi5cOu6QYzIMdW3kf5E4KtKDAjU41bd3Zqak/tmNPAZ2k0EKNFFlF
ofvLwt6AzgU/uI6Jrk7VK1skFgKVwPPp++UpX3J1XumObjDtedHgZbVPmk8234xDzQQ5L+13Akqx
0PmoveLii1Zo3pVWl1pkJVmy01x5UVXM/0vH6HaF8E9q0sBwxG0cIP+YMUJKqSF4rHHf5+fteEZN
mbchci7mg83cB0ZlvtkpuWuWSvVTUtCEAjhanrSyGAR/qq/XLGIQwoDyFDud90tI0JV5IK/GO7Ef
MN9l7PS3OcepPg34OsMOn8ZjYWHkIzhDToD3RuQw76zjmn2RCg0lrvLASItaPhHhMRLkrGZOjaKy
VU1ynJdxn6bmnYirccezbToN+HYDBDaDx+5JfDaBZUfSMdq7RZZXsHlSBN9oiqekHKMx3nAnDFlD
qTPEFzm9bGJZAbE3yUOdJ1csyD8QBqAfsXfq97GxQimSzgv5Uu+iImF2luRtaLnjPw92TN8gpXF2
1Thf1IyWg2ZaVVjpJphohqPBMNHVub6W8ogiRdHA1kIObQOm32OKUYAyCsljj9+0Nl34Mirep6IA
hFYQYBbgZJ64uKbZjXgNFfss8VADkDucRbClBFbhbUOwNs2Z+Ds9lMxW33M6nbsx610K/gUtQ0AG
FUxbMn94TPVGd7mwOj9hFC2PhpnpRxdQ68HRlkYvAr8TazHuBNDUAOMBfMYhjUOl50TzTFbymsfG
+BkMzPJqTnK+qDxvOhWTD9cqaa2z1DVCQ4ciDuGjT6eRaLEbbSkItCrJ+CMKM3d7AyGB765dZGwL
6UpPqkBpq3qyJr3em7ogIKJI2p1VNlaYLyNrXajBBwP3yDlTTNqJ6hgC8JT1Oa/Hoo0yNgYXfgsZ
2GlGyP8ODX/X68U+zqfl6zTIublGVV5GcUtRgNGR5WTDBohlJWvqhDeHwZAAUODYsmOdxY7fWF64
RBXS1y0F4Ct9uVwHvX9Z/dm6Edyo1wgaOsK+42ELgiQe+ouRyznyS3DFS57LTykhPzBEMvc5RQZ6
rm3XeNR06ouyadMb0E9UJxMlX9MQPuKw0ufbAXJhvYN4cad0p7gvE6t7BfdVRIVO2mOmURfSNi6H
klS602x1xb5N/PEZiGV56oh6+YxNVj+WOamKueSX7FrKL2TD8cXqQ+VdFrMl+WyNL1yC5w5srV0j
dJDSRzlQk50vJ35zDL83hHjOkT2agsnYKnYklrBHhVjQB2RN8TPCL/uXhIksLHoayRn1u36YpoFf
SXOIdRmgrifhUOT2zoRTdGPwYAjXjRTRDmI9koxegogbScP1bDsEb4Uw1SvlxeRwvRpmunylBp6e
s0nyXG9EdwG6gr0itY04GDodNDBQ+xKRmXa/8AEpZiXevGuMu2KbBtgf5tgmmSbGg3CvM8gL4iIZ
76Uuuki6qfGqMzrqCyM/YLloDn0OACWgXjQvbQXxo+OhYKD5uJ5AVe1JmFYn9OlOOJV5um/MGOhP
PT4aMbEW8zBkgNdne+cic5BxTb4pYVTTgTS5JT1w+N3ik7S8Lj3LvuomrmYb9ImqxyUYKsJJpSkI
l/VBXxO+rJDO4KMQVnqtyEup1t8tHv9bW/xDw2qwUf6hEPoT7VmG1PbntcW3H/kO+dV9YO66beKQ
Qaj+bYr+R7tqkGuBPwK8I2uDTZT2n3bVdFlb8FOwjjD68Sd8h+9rCyi/wqP5QpZA82L8K+UZIv2f
izYaw83ntknYqN0sPNU/F20Vb9JeFc58NrKWRwjWsBn+CMgh22n0y6adPFHhWXCHdTwUoior/WXA
7mHgZGqr/lFU1kCNabCtELsS/WM758x66q71HjJYSMxCQ3pUTPthOysSNoFv11XIXHA55to8Y83H
KySq6QTkvep5V60EUA3tVV0uec3sJ+Nx7HttTWJGri7YAkz6CRXScrVYcfwIzrDFteG8alsWxNxM
LmGPyo/QAbTnfGOvVDhpDADZhXhMnYzpT5YyZwsAmJF+hETZRw7TceuXcmXL4LA/vl+LiZKoFQyw
8N5MVxkJS3In0k0Zj/krg7xCG4QwTE3lgY6rpC30GyQ1VdK51z74CQh/bGUPhJvzCna2sA021eRu
aBt7I93COFocSfv8W0IHYY78j8k9I7mj2kI8hB3Xb0DHjPv5W8YHzo0hSvue0WbSbikgINJWKBtE
g+R2R0jIFhcSrw14D1QnrTqBG1Bbqp7NL0oiIkEjgEa682yjm6P8lzvLKKadgybFACkjzzMY1jZC
iT5TfMHECDKeSieHwdmzny/qjCcA5D6m5m7Yp73Uy2DiUo80bOX6XecUO8HMrjqYQxmjWrYV9tx8
cIMMCaHGQoac9cBzLNlE+oh8A8tDdeyaOI2gPo/eXszzvJuHvAmrRExgIAUl3hYS2trhZvb/6saZ
/r7aBlM/W0LF37YBO722lveKUQyaNVnZh7FR7YMBlf2ycIbyFeWME1BDIABpQQKy3U8TPRLSvSFs
ROIIQaZOLLTbhWQkGVw0hjKmHf6Gbr9MpM8isPBvlN1RjsQSrBNRTxcpsnY3aMyqeHBKk4eunY5M
73OtOQ1xLk5D5VYRzt34A3cD8ew1LKCPMFMN9k89KPxDMnTiMUZneJpl5e7JZXURdNVx/+BZ0ycd
Ml00LdiUYwheVcAdkJ1QS5sVye4AFsPE8YwzsxDrokht723bgh0gVTpxYKOyNyDEkxzSM9Bl6BJ3
j7ZVyusON+HHcqjiaOyS5Zn8hOoYr0ySQ03T/TxoNdQ5U6v1N0uj6uvOznN2SQ3C0QAAI3VYT89g
pHHz5CTdAJXMr0+kaicvA5sShY80Lu8LpKshVDnC44cKcBGSMenGFvNmq9DpXLoxXAZl+vumtgSm
NRug1GW7hWGO9tDeyCqGoO/o5ZfaKJYTCzoiJFLSbye1+AQnDJ9yWH+RuczEoxCFfMxL1PGNJd4h
hrzYpbRD8luw+fiTcGURdXgzki0qpkvb0bmdezKy+djCdsZF/j6H+99b8R/eiiQsOcxd/3qMeyO/
JE394xT3jx/5/lo0nN+AqDM/xDZmcqUyf/v+WhTWbza2a89jBQ3g4Af4veX8JoCA83MMeXUiTv7z
WrSM30h8tRi88ijBLKT7/2aKa4pfRl6MgZlxYmxjXm2yN/t1uFb041rMo5/d5oWPHC00mQF2PJUK
58aPW8u6s9jz9Iem1GsoeDHzZTuYiaNmVzlBcL3ueEeS5110GBiGjL7+Pv09LMj2Jq0Ak1nIKiBO
rjjCRNXn242d+bnS21knnpzBqRdKI/UAkI9Gk7DhoafzpkPjW8mu4ua4qEBofd1W0Q1h2p33UWNS
EirHSy5clOF0BskaKjh59zbomUMCpzIyaTBoHrJmQm3ljGPQCVmh6SpbSVYcO90npJgfPYKlogoK
fIAEzL120J6dsnXNz6qwUHZO9vhhzkcKe70lbh7NYnovXY88k75Ryy3T79inN5orkLbIujW0X+vg
7fqubCNfTwm6QjaVTBklfjI7H7N5Gp76yUnza1soDcNc695kUE/nYMlUmjF12Oat+DtxMPtMVoNe
H7LlwbUHgoU5E8trvDQ4VXSf9+ui4uQBmkHM7LlZYhaGfP1T5sTp5Tor9WplmWEfHEsxhajNaQfH
gHGMDqDI2Ls0Y0mA0qp9WaQCQ5h0eR+SglBdaH3N6l3bYLthFa/ejVfMLi650uKSyNeMVSULu37l
ddz3MnJKd3kbxqVzbvlNiAonSLji8VSmKkKqZu56XToBAQjpV1eW1i5NsuIId50IkMR0IkR4jBia
1L3rVktR1KdFAtN5aO4KhxAbaLdwHqrOuNNsf94RS+xcxJa7EJMjbecz1hojUtSS167AK0jKN4zM
IkgW3zP2Xa21ZyvR8+VKRwHothdMCmaW7j4wPs/bcSAsuNoTy/5bq+jS5rRSulls+TNIHzC2M4ex
XdVb5zkuat5rKSpbDwYpU1aL9SFH727sE87VakzuQ9XW2Ry5G3HzuZTEDdJ3s0QFTcI7SyIgqOBJ
KfbijiD+9gKsnvTPTpuknylLcT4TWV64QektlXaebNQWYYzC8hp4Z3ae6iG9dOJ6ZqKS4n9m9zvu
oB5Vy0kBP7ExGjH8oeJy9JSmuhTNEfN3aQCEWga005t2Flcur2HmhNltphaMS2lH+BDm4bjizo49
Nw7MFqxcBFqSyUsbIw89E3Y7btJeywyblLMZtRQ4Bgw3TQKIYIiYsBnAio7LYKzcK7VW83XZ2/pB
Fi6bxAS8P1ecRThM7qIDLzU3u6ZMLLH8xzGpRFh7HRlVpTe/iqxvDoOvOqJq9P5+VUO+3sEf/gRk
rOae0iBrh55NX3g9ADld90PHVGqfjEvzyjJItwJvGdPHdcVidWDiJusD/5Jpla8Ru3PkSbQ8WJ2v
mhMgc5xfGTZ351DqqWBym8fmCeK0/Dpr1pM9Ot7ZZEqwPkzYrdvjXBAFepKElUZeqxmXZt/rVytV
0B3hmdyPZE7m2AUSnmb2SCh9sXTAYZTpXeSax1TEmzWlzjhOm0vXJKc34pOKg+fF/Y5yDJ1rxrlq
9pCl8kgwAbzT2kWf9tiJy8jxc3HZOLW/M71cQwFIUZNGJAgbj+1KpLAOMp7zDGg9/yg7N3/P9UF7
Ysg+vfW4FCSgS8viXrPUhD2F+qcyHNJBJXaEEPZb3u/QSiTykv+AIsbQIMEEOBHbBS8NC+L0wuo1
m65osVy71QPmC9YUqdFJQwhT6FpsRzKrqqd2OjL6NptdvNHhMKXbqKevmJbAQPUQmzwazLSeyWZ7
sbiEoQbRiHFukOseHW9270DuGlEyxEs0iLQ7Ib0hIp0pHo2WZsdJ2KgZBW3cW9clvF0cBnjwjCsQ
AM3VOqxOfvC6xnztBvWKkWTyg4H+x4jAqpdeiM556INxoju6qojpBf9m9PcVWecyZKqkkjtDTbEU
QW6Vy7ocK9Md4DKGKJST+KLreWpcW15h7L8VCf+rp/6xnhIm65S/qafSrPm5mvr2A9+1kfpvUBCg
pgi0jlQaP+zEvW3G4GIrY8n1PTzz+06ckokKB1Pvhu3aVun/GTJ4v/Fy1+HfUBn9rqj8F1FC/yXr
cyn0PJBcLgtLQ7B//3nIEM8aQp/atk/AytuYGIK1uE+3vZVtbYE/i92/UGSt+3Zr73BmxBeg0ts3
n9v1ya699g3Oe/+imzWTQ8Wg4Ycj+ScL7W3V++N2jm8ncDVszDBBJqzxy7aRtS50bZwFpxyu57ud
Wuq209Nt7LpJBzuCEg/Mh6ewJyfH+r2B+Ms9NCbqXz6dtKaNkuGwUWdtZn2j1fy4NUtF2TrAQ0/c
WK/IZswQ7VvmXxU+1t/IaW33DFAfa4i5OO6lsvzsiWlx9kGt9frZHVG9R+26kAxTEjCKWKU8DOQA
FMjoG+cOt3O7hGp0karN1XA2WhMBj95awSoZjeeq8o3QmvrqJhULAAvX2F5lXtehHmL1H40kZpOw
N6bEppmDo2jsHfGWsGEK4K7zmu89HuC9tfJMLcf7FKTvvlksoue0wfQo9DrW4gjWAAmYmaW/aKyK
dl7hPo5qlWVooVGg5nLa+lpS6uy0lCUL43VzOoK0jcOC7pQCi1oqWN156nDd8JRt0fHh1VW463Kv
Ivq6942zPedx5MhleKHedfsg07H+BDpSSZggxCkeAfwv+zktnQNiK/A9tKJ9wOStu+eNmt/p8CGN
CKmG/lY2uhORhKzLCEU+A6IRHsJ+MpW3QCFznXsVewleoq5zygAHzfBoUK7t6sGdxxOO0TKJalEP
9yobvTQ0zLmPibEw9D1syU1EFQ+FyfDAaQ1tZ+EBuqyV5D2ZJNnWpqb+yAB+5ZXS5pp1pKkXWlBa
FF6zbb+6+eLtUtupb4saY1SfUMPTRsO8seSQY/rSFUhcdgh7Ocz2LZhv7bAi+//cpWLaF3q2Zzw1
Rdyp/gnBf3W/imWCL9+M+cWae3lEpJ77nrpDe1zZy+38sh2OSyaRRwxiSICf5gIfZTdZikiSru4P
3pAbKBc9dUGFGT+buRiP3pzOKFRdO/1izfp0Ax1FETJdu9UX3LZFEwBSM4POJh4rwFPTMSCZVtsM
HFdCQOLee0gTLTevxyKDzRSQ74OW0JBVhu61c2samNiMuyTMVYz6xWuH4nOdp3FGqp7MD0Jv5s8F
NTfCmCKlmg1aoOz6Vd/5MnufqHLao19PlrihWme9Ma6oZXQzn14dlaEyWGDVvoN9YJQf+yOtgGt0
2vCpjkf2LNKnyAqdAdzybiCTQdtRKC5X0wILOex1dzB246St2QNAzGWBwd2JEXVbDfimqWWVRIgD
k5Z0v5mlf0FkXx34IEnoN+YClXCXpDffdj4ynbM26nSzeccyb54MuZRbyrvenJaiL+4Nl4dmoijA
CfrN6pt8Hd1rMTadH2rC59Pk9rstaWw/4Jkx5l1n9+xg0snqX4bMya1AZhPfXiWEyHaNWo9ZM7dv
fWw3b/MkfKauNhVMlM7cyHQsI1T4UVfjRz2Xo36FtNrWr/14NhnsirZ5l33pk4+ulYQqbI9yn988
ZU9JpwizkOdoAa//WmVifS57U8uasCBms+gPatMNrBFvAmN5t8dR6u2Fh9+JvzHV8S2uowU0CmW5
sc7Ta52oMusDTbPr93EZKi4dufaXkBWc6643+MYTYEBtTzIHimpSQ5ngeaK8Wep0UuD/M7QkPTpQ
FpyJuLGahhsLz2R5I+2yYzCdMMCMvGWamKK6bKf1CT7ludIkztWZb8C1W7XWqcakMF1bnWSjvJp2
PEZ1L90PGk7dhfxHWfhhSWNvREzDWKZBZ/RYGXfu/NYYWnOdOkgXI/JKGjJwdAvDJSKkgoSxj70x
PKEHdk6T7+f2AcbgfDcybiwjrbDi6eClHtJTw0MgHrAfj0PLznGJjXpxlZpT3HFklvqclrN8FMWo
EAoDe/pkY5lioGYaLKHmYpeLRlvD0rDV2SoJXY7TKT3DOpd9gPkWBVPntfbOU5LCnhyCEwiW1WXK
GGuPBe8ZokpMHy6v35VNYHSVC1CUztfDXSbohZcBCcqhns2Fp9/k5DLiOU7YcWJbe0xTzCgrs3/5
X+H4/6KnFPBwGV39deF4lX2C9vn+8yju9x/6XjyK3yz0R3AwYIsSLbytof4Yxfn6byQ/UlBu9hZG
Yj+O4rzfSP+FvkL56GyoL77FHxsqRnFUU4TK4RDZjCpwE/5N8bjJhn4oz0ik2zwoROEBwUE79euG
qlOIMrqyNy5r+Ol0qVPCe+Ao7SmDVq3XDjKPdKmac14YZERmkKBPql3SFmSB39rvLo85YUSLnps8
AGxUvkyBsRtY+WUi4LMGRM5xTfIqY5z3w5H+k8Lylxmi8FB6be52UDW/15Y/l70euGvsn6u8ZF2k
7o0UeSNlCi+YydWvyTNET/H3H4hs7deDxREyDDIgN43o5tr5+SO1rDRbDZf7peP452ZwtTxEA204
hxx6dwckALnl0eAZ++bPHWm94WhNrkW82jjFexhWNPWxm/G4XieXo1JDUlgPgsrv1qsz5JBsr9Vt
ijb1kR57WJkq1M1l3m949SSr1ymgxGG41cmuWkMMeED1kpnd1qXmTOq+XLH2M5aCf1y3aDFyokGx
4aXxRJizC0o1mlkOiGDG30nED2ekC6uhH0dE3BorPycTj9IwuQjAXNrvEhnTYbE0XyK6aI1r6TUM
QV10X8luzvw52eHiUbd6yiYk6tJEPGK+Zn2Xuai3gl7m3RsIQYVKf+ZrKJF5JPvaon0T01yAsUE9
kN6otOIb8Y42T8tKOfkkO8ot+gIN3ITIU6O/FA1AqWvmxfgnHHdx2ldhjnV6Mcie6y/py5V3smtP
96usxaPGeEK9tJ6htA/gtjhyvzf+TPiYxGDmgZIxScyhIZFhfHRJoEwSYLDn24l8YnWjgA1SYW+p
abcx2kyHkVW9jUDmbyFWRW2j4Uni53FBYTSNkh/3wdlXUZc5dyktwhrqfcdBygjHgbZIwkH/ms5M
LI54u6qKFJ+C97qd8Z6GWFayHlX20K0Py9pwWifwy8ZlsjLQvFi3U+JuB8eHocT5a83m0u+0xcAr
MWgugplpvkqTeb3TPD1VtBzcvGZiGV7UdZkx7DC0cROWvsG3lI6LUKmZYMQTopVEpd3B5xOzWh7R
0wzXTDyVG1Z5jEhltUd0xvlgXyENcp41/AXX89SWtwSwJu9itrJjo5WWF4LBdt+3jImX1tRztTdW
LtkUCsDtxPB5s2MhLQzJFC2WC6EcW+2IQvOfgSv0w53IVo2R7ORy2UzS5fKas8qRN/oAg3Xf2wlC
ubAaO3MTNVteSnBtzhUpPs2V4twxTbbmrws6pPaNfyRkqd2GNlmlG48IWcosbBKukV7UVIn4rI1H
sPWcnrLQWMVDNODcYjApQZq7TfvGkeHmchEurYeibeZ436OY6l+p2tS9xyNe7jSGsOqYiZZJXlHq
zaWNL6cNYtXLI2wV9Np5jG6Z7Ud3RK3JdtdEBkUT1rB/3zlgtdbA4G7zd0rlHBfMiBSToy2bSwbR
Qj4W66ppzxrVQncehNTk7aJ8vkm5mDx+mXYu/hOtXlXcxxMhd4rSqUOthNRnnSweEOtScSzlMGz7
Cp0iN/D9hAMBsUoeGU2Vam/xVElxdLuEfn+7kIkk4sQ1ms997MCpxdErLf4vajZ5htZWIx6zEXxt
6Ble6ryq0hvFTR5TqkNkBqXyyTVng6LLY/bplRWfqRVJDpMvTmT+QRqSGATmlMnw2SRDqXjBu90b
gAvj1ZY3DYo9zP5gPmPw0zjs0AKg/0Hzx+V00Xcu55yW27jOIR2oF4/IquKLDd6DdGIA/0mMSI0m
7qbi/bOCcxiBcJzimlh2wZrG0fVTCkFbMvh1VywzWaJ/IKuKDhat3jV5L/6rPY1x2KzGg8tqelMA
NuPT0izarhj6NOLC6ENzTNKTWfpxZMYx0KwqAw9qmMZiR6lb2UeNALL53FgICrOXJLXGfm+1tJGU
1e2C0Rx87YmVrP7c2yxzzUon4GrahLhIK4uFyKUsnZV3NAqRfCz72P2iEjPGDyTrm6F0zuOMMXGH
qFfdOY2bfLDNqd4hWrboo3vzntiX+oNhpdVe1HoCqHClbdcHV976CbYutyVqhZ6wQGnZJuWTyHtQ
d3o/7KG0YhCalAo3OP9uqub2ZipXLPjWNO5G7JV3PNbbD7k/pg+TVd7Orq7yAyh6a98RE7ll9dSw
PpvsAVte+TRXFpgKiRnhTMSVEZVFt16UJJ3uMfcC/eyw8tG3ujz2JrN55KXTvtZ21aZRvjLagKbS
vEBk2Q5tlfmoGuyxJk9wVNeto0xIolMVJYwfvmbSlVE5WhaS7zwBYCLEtZ30rhWloAkIv1soB6Je
iumy66vm4JWYNVl4mM3JTZXYJzYYk7hpDzoJF5Hkd3zNC8Q1vKUm51STyTTtlsodr7vBih98QMMH
jRX83tZ8B2Wptnr7ZXHIIIXodskDeznqdb2cZo2+Hx3ovFt6KcNBWGPYjUt+ZHLjPE7ZtH7W9TK/
ZIqxXspa+n/4nv5y3vVfxdy2oeUvg4eRjwL4F9tF11TM7LfJnxpaeYSGjMd/NnkJ0amBUdbJjSAo
499F9toUYmBicfdgJzA2nNdWNf0wY7PiFS0q0JELGpb2LbMyHgyoCakx/r7+Yv38c6nK5zjuZlpg
kihQcP38OROWy/9j7zyWKzeyMP0qHbOHIgEk3GI215KXpkgWy2mDKEd4m/BPP1/ektTkJZscaa1F
K6paIuHSnPzPb3oVAJBLjuisqaJlzS7RjjhTyILx9y/mwbjndQKrYhH59GImcxhxoRuAlSK7q6pY
nkMGydcGKXhvIKTPC1n4Zj7vDeLKCw7wDQmrNdCDe7DdGXslfMP2zhjka+WTUae86q2Ujxeup9Vb
AM9w37BHP1FmYFvItM0LHCdwPvr4awsqYx3DSZ+SakQlM6/39dd5ggIzRng4X2AxqgXvAMFPX+dc
RLIL2k4eWtp3A07rguKHBZUduMRkOFxJWAz2GgIafxZGyvbx+g3owfHknANhFR8CKA+ktcA7OHlo
yDGNmPLMPfQ9unWocfb5sT/2D67iQRwE6CZE5VQ5locWwYqJcg8RNGWQPVRJnk/219+/CgdKGLha
CAKN8enLdDvbahyDZwkIDti4CQaY1kS38/WrvDBM8OuzBWptPt4zo+OMUK6kJij0YIVQkhM8oyKC
IUZv2s5hZ1539TQsbxzpnq9frOl6loM82fzp5MEIMiXkO3flwahC97PZw7dYxEAp0ucVcVP+LFC5
qIUh8vqjPl9ZyHugUWPytIH1bEbg7JmIpXasQ6Yji0IgLvzbBn+zpDRmX7/UC4/I4PBcDnEIwfE/
fPrtPKAjLlVYh6Mcdy7M6mJRdGNyyYAhU8nfTHrUvH7Rl57PZQqiyHLgfp8qvgaRlDa0APOA0xfh
fYXUkCxOZhx03pzpGpo4mWnEl3ggihI/EP/5TMOa1hesJwcAL1j0qVk4tKk9kd/Vw9JeYyAd08GG
aXkzjdR1+OXP6npoBqQV0lCSwwXhtHlkqR9mrGyqzqXM4xs/cxHsv/5aXrpToA88bunD6Ryfp9+i
TJwR19eQEV6QPoPzYoLRwmSwXw6pZKilAWX965c8yWPXmyXSO2YV2zPyUgSGT68Z5eAlIXvcAQtB
at0JlwYCuaap++G3JltmXId6vKeJed1gtPtlGBzayjaSyLtGWSigGmywmx1VEirB2SRB+PUbfOmd
sFIyVtCa6Zbn0/tDqxQvOJo5h2LxKbqFk/5OrrV9UDmWDRgNirdgnGdj09VqY+16bDFE5ekFm0Tp
on9eDoMM5VeFyQMYZ1MyTCf4Jn+3hOBi4EakCmE9zHZw8nQ+fvCCrtl8mGja36RlFlwK5XPKcUTN
Ken1V/lsy9EX0wlhwtY7nnMy1YvMMGvyQWec/BwOlhjhM7KYiJwSX7+QpY1bnmxudDZdXTw4PBzm
PScDObfjZHJrb6SCaDGiEJzhaIsgkc4+hEYFgF+n0A1oh6Hwj8cYamlee3a7akhkAIlvpjsCbsEJ
DHKD7LWC2fRl8dr2TCDm/0IWrW3vRK7Rj7HJOByPOL7fdCVhiG+Z4jwfDLrT7gCYBo5Nt/1kdiQk
XtZeodTBWmZyjDEHvSjGONlHYv7bVRduOowB2IygvPAaT4ZCFwmrI/a+PbSwss99ixDTVUODZ2tY
U3Uhy+lN/FDvXo++EiJi1kOIBfwTD55nX6lcSGhoWkce3GaSP/HMHQ6tDIOPR0BEq7ZMrGhy50M1
TdYbK511OkQISrEIY3cxBdKUS/aAp/Na5mFHpHeSHnD6y/B1EKkPPW8/uwtiojWkAP+ba2aZpMGj
THVNnhgz0G6j5MzqcFZc0XqY7wT5McVmyTRe07QYNa9kD6mA9jHjqC1cle57fv+Nh5sh8oJqTBwc
m4jfBLj07erWSdXyEYU6253BZrDHYs6sD6iqa7VCODvdOOMENKbCDNwPf0M2eqzIIm/jR6NFKJLQ
VnDCzIrbEbThunU7Yz/JxL2pZtNY9pVH5xwUuyQc22sscQksLcq18pw+INC7rS+hLSGS8vIa0VY1
NxCjyiU5jH6i+/S5Qwhsb+J1UyJ4TJwO7BvNWfUVr9YSQWhupoBHfW3m5o+x9TNAcSNlvgRTrcHQ
Ocrim2EmOHHrGc1SnbsVEOWe+IYwPsPxmlNR2Sz826Wh43gsPocM2QU2crquaWrmWlzmzvwAWp6M
68yMWg7u0CWD7Dzyjemuhu4W39hFlVeXWdQM3a2yFR/Eqj1md2UWdXZXLYL9ou07s9nBdZvuMmH5
lyjCquzOq031YyIffgHhTZ3lp+2WcKbaxtRQ1JjzmSeR8IM8uvPVGbnd9zUSngBhaiovB94m8cd1
DzYH55bIEVhbXB4cBOSqW2KAcB8fYCjvdshvhLMVmt+W0S7Pm4nMnvdTRWDDusl07n2AxAAIJ85t
Zb3DMN7p7szEwLGOYEuAV86rVbs2EeDXcOkTeT4MrcJvt+8GY73QcR6hNbKEO0vECCrLgYOE5Y2J
dykH6Cbn8WTkIfuqOSTXVZuDaUEvVcsej2H+bJGx1aJVFlN7b5YONsR+4jDAyth3rWsjadkbjnUA
mD2jb4nIWjuLXQTAB9P17Bk/ZjH5yC+h9T8E3RLe+AsKwF8QnJP33IwdQ5iTqeV8TcIYOYTCNYfG
+HFaufRkGaHMmdGzU/9r6SRAb6Mzm/cIJeLkDLQXbN7qJMt46zqMosZ3OZnFucN7tZTGzO1UkTJB
W5k4VlSWcCx1awbO0dfQsXUhgcEueFzlSYQcqUZiW+D51dG2azIFCPxx+/PcHpAxBrvC9dqjH4Hu
OZnSHZHZQl0UhIni0FgbdBryWfJi6ZJKe5cGVpTcqrLhRkwBdrKrc0vdleSwTr/3k2fjJg1BIcvu
/CqABIc3sakNs0uJLjFM5p+YOjJkU7+x5O1s1qDA8UxtbDP/Rq9gP6YNAPk6Bq5grEi6ORkzuLO9
TxTmWQcNsO2q2l7lCfKKlPilpUjWLOFOeshbBVo/54CSOxC0xQeSSGV4KISYgNpAyDvNa1mg542/
dvx/CXZvEOwctO6PSpZnMr711zx5oEuSPFHy/fqpvyQL8jeAFoknPMdz7YPxV5+UwpxGKcUalQ2I
iykpf/4k2VkYz0DsonepxUhHb8I/lXzWbw55Gmx8wtfH179nQGielFiCI71pEQnJ9MbrELnF0/0T
8Lmqmx4oks57sB3GkLK9slNtewR36tY1nPmQTigOtkJkHUbNcviQSQWFXQVl8+nR27v5VTP8p+yL
mypBA/d//4/pPS0l9N1InXZLNJjQhbO+28eQWznXWRD3A4bapXkdZRjSr3qvgr41DXhEEych+y8e
UyNZtYXPztOkuk8VLmCk2Px55Y+g65AroNDtN1aemx/IiPRNygEn/GnOhjm9VaKeFMPHO+bYq8/Z
nPXQQ57csY4GcYO5u7YJ84k27rTkHwbtwLPrMITGdniezHSTYH5LNUHUyGrOhL0vqA3YzYaq+4F7
qzLXJPw4GyQf1YBKN9ZIUutk0Zas9/gGrfOhUAF7CMBe8FHFzUWWj3ScSLN3rwAwhuKNsur5Z9BH
OZI/YHiaAFQndTeygGg06lxdlx11XBVBz8RSHodmOFF0cjH2D97XoZl/fv3zn1TJwoMcCHoAVHHE
K2x9W4++viOmSNYqKq9LfzGvzSzur+mvrxM/jD++fqWTkvV4JWgInFixc9F169Mr1cgAlwYl37Vf
C/m1GdlK92Hnz9Yqq+Ot4IS6rG0xE4SS2s5YvDVo9KB4VDFzeQYK/U70DQBqsFufXh6wO8FsBINI
7Rv7FS8T52uW63twlgIeOVzs1Sz49PuRLqr28K+8n10eqPMRU5PLybVbUshJb8pQA5TFB7utLZz7
/Hn+WRtDvRHGUnhr1KUSNw+bSvgNWOmUmavv39PLBtxgC1hLannwow8l3N6BlxsaV2YfFl+TtkNF
TqBCh/U1qQlldOBsk32L/KC+pHkV79xKTsnaQt3x0OHyV61nyo+1rNLhZ9La3o+BSHPvjTwzAN/T
twz/w4IBgsJLH768k6OB29J4aePOvkKCWocBLiaYLe2no6iwG3pKkKkRtwO5Ov0KpRBG7WaJ0hXu
V661iRnMrruaymQiBGiMPo1pAYtOkfZYO039wdUax5AAKxw3tfAx6WxEkGGqyutRKyMbrZGMIhO5
pHGUTlpDXJw5yEzvsP64we3ZpvTuvea6Q3bZHQWYrtZimslMj6mV/UK5P/rpJaHf/hcEufJAL9K8
XI6yzhF+QrFm0CWENmjh56g1oKZWgy7p9L0mlvx9LwykojB4PZgQTU+NY1n3TWyO2T70DIQ4eKWH
34Kj7DQpG+N3pCfFpq6VdZ4hODg3myD/QSGCUKbW+tXkKGUdtKq11fpWfKrrvYld1ruGxvVW0s7b
mVR6wzaHKhqthzHyYd5o1WxBQu6mr4N3ZBIgqTXNqjtjq7HGdak1tz6as89TIeILqw3q947doc0N
UsPaKbdYvvpu1W6hdcMQHDI/2qECEV8trfJVR8HvYmnxb3kUAiN3ISxAq4Pno1C41ZphbE+LsxJt
8IoNCEkxYmLkxelRauyFo0cjWwuQpdYi20dZcotAOZJaqjxq1XJyFDCnjKRuZ3da2DzZ3nTp0tfO
w9t+bLqiQHuWz2X7Iw5jmG9fFGIVr0Cqi8KKZrI1F2lnQ7vt+r4W113WFRns16RZ9kPQd+F50Sa0
mFMrr94fa+h0tjkz9nyDEOBIBBOfC+eTDVmg7Ic4t47N1s3GCP8VssXCd2SuuR5+QZwtKBOnPOiI
agJSj1ZjiM/+uO7ZC3euEafhu4Gp40ZrCHs4uZp2popdmSdtsMrh6AbhdtKaRDrXkLxWc8iRZk1S
HCU6NGOa9iOJMbifhlQFOxzTIXf4i8OKWaILQ+sWt0AOg5ojdaMSA2JIFSX+g9FDhxAbUVndPpF+
7187R1VI+YdGpJxUg2REgVq08RY5l1dsQzWACQYtysbdnLsF/UilinrtWDOoloftTL5vkyYx1nxW
6xMpeRpTtF0oJfxPGO/yVBgIVujcfoKWEBTnNkzcfJvFnXu39Hha7tBhQ0sBPFKYzXoxev192A51
+Z7N2D6kEWbwu77mDrZVB4dxCwFnIcwhxYPrqvBhym4Npkq7CU2zP7S24+S0cu2o33h0wtHEH0lD
5ZLay0+8dgPSM7gBzpYzesxzE4nyWZR4mYvaj272hpZzuFlwCoK0O7Z1cJOGYyphwTcQLApyWY0L
/HTkzqzDyOF26bBxQI85lMeJyRE8C2SMhpn/DvtcvFcZPpHdrKcxMY7J6gYB4JoDQKM6861rSC0J
pCR/kIZ9P+ej1V+7dUAWThk03RVdarYk2s8ZPxBoKHkXJrFZfsGOjBNjMxewLtToLMmF2UXdr1Mh
PUvQDd9k8O76khPTVuEaxs33yAQ3ud1kyCPHcJuYSfMlH0cqC5DR4b1y3PFb3cb22eDBQoLuD+CD
NUnI73HyCjihbAcER1Nty1tF9tm92Rn8F79IXx0napI5rCJNztrJQolWwqCy3iUGnJxSNHpwpmmj
9l6uABKnWXJwFI12c4DBxI1VikX3gh0s+AikxuguWCVh8pta59apILRuYDBz7rP8Es3HJAlYvuqm
ThefmgzmZIY7baux4NJVtcBYofsH000cMaVC3/rI+sR9admUdEqeom8IPFnFWcWZNcgGpk6dE0tw
W7YeU77tqQoi/h1rqtWV8bvGlDNJy3Ydw+aOx1ZrsAzSphEt9M20m7T2efuLOc7fOWfzRCwgU2Dq
Opk40o8hlt2aJQ3j3Y+djHEBB+rrSEIkAEkLDmZ3E4fjiDI3xcSjzNL3PrvFHiErqH0QNV/oHhBo
FMs4sQ4VRlI9JOAqGjZzixEOBe5s72uL17oGp5q/Z3nm3Ey9EtVZI+Yhw0CuiNRZERrFwwwRjDUE
s/x4wznAJ9OEOGC1wyE8+GSIsNjB2oialSdZ5uZ2jO8STIcuggKLn41jtVbEskfPbTXEVvCxTQ3I
gLlVMk0WI7SDc1lWZvOzYEGeD0idmBtAcIyR1DF4o7T4hi2bzNhc4LuD0w7n8W5gp7UHQendQO8J
CCc0Zsp0nIyA835gwYbhWgHmijZ4tPhVU2HGy1qOkRudo5AhE9jIApeMRXyJriaO/e/TAUds31Nn
spgG0rhGF+AjEyaATZ1nKO5Kd5KXRidktY2bshguonmsY9SZHPXvqUTUDxHojFKWTqV9fhTqk2Ac
/IZdYG7ek/FlJp/NitQOKFJUYPOHuiO8lF9Gwg92FBCWDkZYj9/wsUA7mnvKJZ2IDMtbMiPCZd/2
DUm+yaLtSRKrS+2bCSKZc13QlAI2Rv/gXkkzltN6prpR2zGu+WojrE5od4tXsHYoRVjtZE/tZsgx
xt0vfsPozxDmeJs5nAXy21q5zacjDJTG+DYgOUyCj4z1Qt2UAfYNu96qg3Tno2eEqtJ/sUj+8FEo
ZIP3wbFKAKKRpG95JSF6DXdNqGCszREjekuoJ1+TgwOMtMTugC69to7tG2sSOXSpqQp4rmkyoqus
NcDWSNpmzUBX0XdXOUFjHCMDzP5UrKXo4wSram4k8x4SDGweGcber8Tyf5GUN5AUjyyFR0e050iK
Dh793iXf++6xYPHXj/0BpXjmb9rWCCSSrhPeD1py9wfl3LNx4+X8/Rd9nBPJIyiFjrtFS8TmJvjD
fynn4jcoSa5Dmjv1KGZKfy/LQZ5gAZKjK2dXgVQRHc3zHiNVCZGBVTKcVWVkYuGWkI+ylMHa6brP
s5t980mCXtWY6245RQdrvKPVaprmjAUqq9ei8+99rGAPaCeyq6nPLwcfxqpnuKAhLZCgMKhQUixd
5l5iooLD507CuduQemOjsm+CXR0YBOi5WB1ytr+tw4F6K4anlyK63ZqNN60ik2tSgaMjx5V7LUQj
NmmmPg95QJBPUjHnK63LSL+5Ri02Ob2PVYah3hqTpPa8HtrPcCXr9eIg/0qpJ7dF6H0k1P4O885v
Q8vlXaf+nFfAZlGHy3zlUae51i2uFLRCSp7HraduK9rms2umqIu1x/9o8Hgl+zXZaqXYDIZ33rY+
ZgtdRwnIqxkoSaOusFdLmj1YmYEkx+VVVn6rNqLhl+YDrwBc+AOPwGsQ/nmRKLWhkkO/IriHoZZk
doUWxWCMqD+labKrcvz53Mbl32bydvT7bqt/EkzVXyVBj0TH0oFoM6+gzu1u63TmchtV+W2AN9w2
VxqmjRbnwpG0M4DPrG3fcEN2jQkrcZ4fMkXNHno65qsqH+ayYRu0WwuXQqTsYzZTmaP6+x7mBrrz
NrhHqdtt7TKvUYSluGoWHHeoUzDsgwm6buna34d+mBFGQardUTNV0xQ5G33ens3CzirpnfumcX8c
JElDp3GWjdrUHuOAguy2GPxk3YrgntV1oOLkH4VwboeEm4rSTJ6T+BbgfNqrTRUV08ELUI0j52IU
dfy3NACvE2XilVNhRethekA+LerOhc0QJgt1OdzNa8bzA50dmJn4ka3yMfmG+TbffuFvKYzj1WDS
Qxs7X629oeJnCt4SEiwo/l69XNGoD9ao0D4fv3eBaHQ1EG+27kY0YlHMkIGvzKdvCIjCXiA/CDN6
YJIzqsnkoa5hdPoeQ6XScwH3oflDHvNX+mrfbJMbYeYRioVj7HXP6/Kkdz9zEtiOkE1XnjeGdM2K
5SomWm4deOqzl/ELXY8v7AOsr3xm4/FllDWTYjT4T+us+FYQJbINKXoOtAscaOgM2jxTSOkIBbwr
FMamVj2iBWvxhba7ut4thWVt26wSm6KVvFIUY9sxitWFr4xpH4HLXdpNmFC4YYeYeUxKzBMvkxG1
Jt1jRhl8LOr6MrvyLSaqLVgI/IFEJrKl8i2tiweCMZLbIXbQjOgBki7YIJoI6yaJ9Vhf4aGPfLPC
FITPLeMgO0SxKPcTWVTbwdTTMAP+On5bYoBtaOXlpYsXKksIQ6CskQzalAPr4yjHdHDZYcYQ7Il/
y+CY5sEOT7B8MxoM5+MA0COcKX6byKXc2zPLWDAwv+USLGfHz9z1tEm6lmFERmi3HbAx/lonjnHm
oNFc4zNJ3FdvGmdhYLN6Ock3Arj4BGb2QI6hjbsas4fGfrIu7C5YW6UZHkTbl5ecOqdrZ3L2/ph+
M5B54Do7lpdhZmVbgq4I4V2EcRY5zNMKv7DLmWPVznMZZGVhl5fohLl6yfLlpQWBsiwOHJuoKuQ+
iHPEwMbELzMx15TKdtdeJ+wNJ37sQC3Vno8uTDaOgpr+VAhyWRzMwfNI601QMYQjn87wsmAf9tZt
DO1iv6AIxbOSxQTd0rAm16XWrp1QFHqTWeTV1VmBMcdZ4eUwh/XaZAWoAI+TlkP7sDYi457fHd84
LUOCtvythZJg7yK2XTlg6Gw7I4OpmWqwlYTvhxnRBuygBFeU03XvZQ84FfJqZmbA8V0j28IPtOBX
9ibfVZZAIwh51cbwUd/mkqA8LzfCGyQ6nLsruDx+2Dw0GLd4RZ9umfQ1JBHWE2nkCa2r9rsvDGdb
GkBEVeN9LCrK38ygOTriP4Nv3coeYcjh5ANlxshVbm4w4RLw53FBhVZpkK2w5MvvmZMjZ3QRlLlb
VMTKWC1Lm36zcLndmHUaEBAjrHsnyvKN8sc6vQKR6A/JKPiEtkA4vwoj+LDbVGAbFldJd0Nv0SVA
iBAxIlVbNWHJN2ed2GIp1qotou0a99KmMQ512H81uqr6QdTRdwm/u19F9pQ9+I1tLMBZxrKoNcv/
eNaVmAtzasHNZtUSRL+uU0w4i1QOxiZiK0LY5IdXwVgtxg4q0qiuwdl975xTpirOunnpjM9zhN9B
THJRfhnGgd2tWjq/yKnnrMHnenCteRsRcGHclT3lQ+y5949KsRfaMidAqq5roKn60Cw8QafjlGaX
BwZmKlXbn3nJTJrcEj8kGZuLXfr3fVvZDCtmnUwY6a9fV7NiHsHkv64Ln5BDJfRWW5z0VsC6rTno
6v7MHI+LHXPQThBtj2RkT3X28PrVTroPv64GrO1a9Nw0ofYpqA2DwUAdUvZn+cwA0ZVAkBFoGxGg
+uu5/j0EvHUIgKnz6Ju8cAigyfH1xxPLEhil/MyfzVRBX1RCW4dFRd+EI8BfJwBTO6bC74P9JGnG
YVzy3xOASTMVchCdThoB9GH58n82U13832Bl0f50HNvjl/wd0ak87ev4HilItBs0HQr16ynPVxD5
KEIDkA6HwyallIIrOfef8QuVZXtIReGRlJlxSIkxAlbMGufSBgYZt1HBmutph+lZ1vg2BaGf2Vel
QaPMZb/qOL6nNSKkNlH7Pku7KdxnUDuS5NKJcLjAUoP/N+zPQs7egfwgHHKWF4w/+6Kf4ktzKJwZ
ldDoewYHBQOgYqBYKg42bUAACXvM2RXJ3hnEF+yvwm5duV1bz+/TZoFOufVlNHq3uFr0cfAuSShU
uoCz+IqNyCjWwIQ2UqC+XYyZ+C9SkdaRUwEt/+o6/Ttr3pg1Aezt12YNvYeuTb53/6ke/kPDpy++
PaUj/Pr5P8/QDHiB+hrS9K8jNHPhzzO09xvgFU1yaJ0nnj+2zzSRDFa45MfUEKbknzPI/w2Vhw2x
Ed4pCgTX/Tsz6Oia83jJ54wDhRA2H0wEDvn6yR93FvHDyEzwVHGWTdrZ9QEO7btpDs9T3fgYy7Mi
EQdFdGcQ9p/NzFiltnpj09G4xJNdR98CWx3ycZ6ZqBf97x81NyuY5rXvk1hSYWh+HcrPM21MNWTb
siC3yyK9rsOGPaixtoN9eFXXEZPZkuV2tL5IDmpLTHUM4iQA4cn02XUBVnfITBvtuSodxM51ugGu
1Cbu3yWBzEnFUaaMURf+nnKw0n+cyQWQyfxBLdU+KfCeMLazE5zJChuRVZS5l5wX0IMtAguWldEq
296IjIacXX6ccdZrGRNnE/LDgjgAdCsXEaI30iWXW9kpvY5wwPWNK8dJqYRIBNyq7JJI1lsY7P12
KqOVZQTdrRt8MW2DRB3vK4nVHPVTk/aZvZYuatomWOHLuO2rfDNMxRps/G4ysFZuxnZLO2k7dPXv
RMeKfZL3N/QQLsAbvi1ELXZptm7cMd+7C7eBnTku62X5vZik2GcpZjmzGL+XMtpEqKIuS/oLIB/1
unYVF1sg6NnvoiKN/mU4/fz/cYIwTaHLuf/tBEE4QJv8+PoYlPvjZ/5YUXzxG79COCYcJqn33f/u
yb73G4uMC4kKrgCLBJYOf6JyNnuy0BRLHFBtYVFg/rWiwIrSjlrsgvQrjw5jf2dFeTabSROAZmGy
vTM2qQOezuYIUHfx66o/syyUuhzKA9qY0oqDS9nb+NV4TlteYoBFCEwQc0x79K5eqJxPakpaVBp5
pFJBIYY07Rjx82gtaRr07uRydPuxt4atNxfu1kysfDN7SXH2Dy6FL7uA1ILnxWk0VYsTkYkkpdtL
E1kTMtURUIhMddgnzT94Kl4lFh4QQYBV2Q0er5CLOWU1KxS52dOU0AgnVkMrs9fd5PXnrz+VZpI8
2g+OL1DrNSRmIdRUp5IwWF99lju8wCAJoX/NFt2x3n2YBncTlSGm8ZVt6MolQwkuq1+Lwv+UnTIG
X7g46IQexbS6T56zQ0YY2nXX7Y1Kuivsf7DrMmXzhnLq+RhxcNEn/YhzqvVcOaOIelRDE/bEdEu3
ZWyWikJwarxhm9bFm1KRE24XbxSfBeaWhREyw+QIYj8akk4zWHZsdv0e8KCj+9j+9GzrwY/QPJh5
gTkqhebr3/D5a8SLHzESKDwcR+Ge7OlhDOIAS77fo7rBdZtWGx8rqLavX0V/jKcjhauwXwe+JyiW
bf2aHz0XEd3UDsg49nYyzCvbMC45ub2bTQtUWcCLff1qL73Fx1c7GRqwGKMmghG914ltq5CAzmgg
IaZOiZ2pMPNftVn27fVLnkodjl+OEwYaBxiFDMiTpWyOMww+R6adGbsSEyqZf4xEH8LHX/wz3Ftg
kTd3Hl7w6yaX6ofbCf9QO/ZZH7XVfuiDYdtPeMW1o1d/nybbOJ9dGayssGveL+0MrzmO1ibS9jcW
plNpmL5vWxCwaNJp0TJnPT4efRlfgWZWHdMoGXuJkEGnatL3cIatYdgCA1MTXbVfjRubt7e18kn+
LhZvAm3y62siJOx1ROjMO3rEf+z6/3OCOy8MTeS7iKGZ4biHnxId04DANKgrHayweGuFsbOBTjnB
i3GxGGki9WFK7BStuYukvcqX8jCVaXsJFYZQp2LqCFPTLrVSpatmLsXKhpexCUsMuEukRFRdVntt
uYtxjssLeczgnZsR91dA3Tb42EPK+NgNfrgO4HesW2l4OwRX+AnYrU+tMx26rFU0R3KKptAJVlPu
XMQy+0BzFJRIzmgo8ELbtSQVgbN27yoCjs6axNOeIoCDCH3CSxHP2j+xGfaw4o11iAojm+27Dr+K
VeBF2Rn+1d07fnO5e320Pp8gyHgpDJj1MnA972SwTgpA1aG62ycqvjayPobGKc7NZLrH67ve9j0+
e//ginT8kb/pg8ipAjVopwH/gazbt2F4biqpLYG/ByX5UDb8JTrzn1+/3vN1mxAUVhtAhUDTi06W
NRUFOOHlfbfHyrdeWYMczwmv47RstfPm9Us9H6Yo4PCwx28UDap96s8U9Q6cfsjC+8AfnIvKaMzz
auy9N17gi1eRrk+ZApeHd/h0nhZAF0U38gINtxWI6EgPO4M/5N+8/jCnlHPWA54GHSb2VjB+2Y6e
XieDi2RCM4JCN5nVBmpaunMnPA5dVVb03JVHScHABxGEZ+h/guqxr2SWvLUsafrn0w0DMj4wEj6q
WN8CDD29jaap5JIMntrLKffo/wT5DrJVt5Njh4++LRd5bpYYebai+plXo3eXdem4jxwxXBXLQkZy
Vr2l1z61dT2+Gh0D6+uIVmrWk20lkoZhhLGt9mXUl+eidbaB6CHWlF1zHSqM5GOvR2QG24g4QGN+
19cJKd7A3JvALysaDfnPHAvma1yfNssy/t5DoVw3SVe/n8sekUyHcA3tD5Fxc35tiO4tHerLDxAA
CuEvgeZBWwo/XutDsw2K2R95qfF8F7VevetHGX2IWcXWWPOkm5C09XVB0Bk7VltgNQm7M/HuVesG
530dkvpGvM4WilNwW+FedO/L5edCtM3B9mnLQAmaaZ2mRPWlXb6D+1e/UfOZ+rM/GxaPnuBkdI5d
zg0j3d7PRhodQjzTD50zkX5niE2HM//K7oHk0lTgc04zT+HP9MY8tF8cmQDQ4Jk+dhan0x0fSTlC
Slb7FCMWHWPnO98oq248qQDaAvED3/fpE0798Xfo8V0/4GlaWfEms1GgD5HaWYLE7BaN6GqEFlis
PKuv1+RCiP1EVAv+mpH5c8aMkqXSe+/R8HNwvNm4RoDBGO5L5uCIS4PcnzMi/r7SPX7vYvyyjuQx
jylQzhvv/Hnp5mNYRI4UFQIJzKf9BcfyPQSDLAhNmn8qw703YJlqLIIAC/xd36gTX1i2XSoSTp7Y
q1Er+k9HqMIrg5aMqYhKKx8CtAXs2jR2JbTON66kf9PJSOJKWhkigUTEqSS+CaMeAaPDSGqje/Lz
ok/oLDVsOnOacOYMhpVwDf8Qumb8xhB6Yfd1hbQQ9aDpwYLx5CG7KGmsMEXT3hMqgbDhZvKaOyHD
h9zrvnHkdd/YoE5xO71wYfUIkG4ix0WGezJrgsFQU5IwZDmGl3e9Td0zh/ZG+6eu7WH5CaHvHpXk
tInmmuJG0nYdcMvfCKqV17eXFwcTjQB2FuDrZ0J/spMHJx6Yv6NfdRtRe+5KwsjGIqvCTTR+K+T4
hU3ThZKsyUOcvZ8pu0kVyCJAdj4ygtZ9VJvhesHA+Y0z4ovvF+MCzCf0633mhY5XYlSZiGP2nJHb
tY/AezOUBMy4oW+cj5Dr1xEE0o0xN/l2DIlWBg3IoXEbF8vivrVGPj+Uo5rhVMihHBmaczpfiUF1
llihsrYHmqNIOWDQtcvVPMzROipMY12rotxjB41VWdaLN6bVqfrkONaohnjZ1O0o607GWhcNEFlL
0e5nzMG+1V5rEKLTRt07RU4LQgi3ct111fMLVsYMC2Q1uE3uoAyvM2tFRkicQdyYx6shtukBW13X
m9pmVv14fSC+sNDAO3FxMsWax/SOfiKPjj0xeSNYNLvN3p3CdtfjYreVmElvqeWTN17JC5eCF4cv
CcocVIGn2E+SmqpGt97skewWD9KevduljAuCTFzxDx6LGtShj6YhtWerGhJlXDN92ewdi5RtPA9c
vNu98CJtO1DEv4DGm18r5WM14AuLGFcCFqFERGR0em60ljAiQYUrJbaINiHmn+/JyrO27G4oY6YC
iBwP1zeWjxdfJedrSSPYlPQMn24PUSRKZEJOs4c9DT3KmUZw88LaEMmj3rgUTcvnOwSVhqBhSMsQ
9tHJSPYzWfUR2uI9ohSB+cmMcQBRg3LE2boI8Yh0W2VtXGryfN3Yw2jsODn203aZPLu4LXyHyZXY
YIznoZrzj1Y9wKZuy8zvN/B3XZz4wib+WiEKusqwQ1IQqHI4FYoQnnhV8kg25LyK1kowOKiKR2R5
84VjxME+gdG9bBGQkWyD/h+Rc2+hrSC7yLF2WN9M7tbGP876jEVoUvx0U8AS7EY5wcQXmE/Y4aZN
sjb+oPLKnM/zEnRtj0ShkFtD1CYmLJBy96rPBnXtFNAWrmTXz+Gtq5AW7Pi7McL/blUGsUwGWbkp
4cdHV75XOsQLOHaV7nqnyd8PGNeFB/zUK+xp8YVbzVFrtXjDJh8LhTsLbGJUZgSKY9W49vsKi5I5
00avRY1S5zIdOE5CWQxq+hFKjUG2gadNOk31/9g7k+XIkSzL/kr/AFIwD1uDzZyNdDrJDYQedGIe
FAoooPj6OqBnZUd6dUdI7msTkpHhTjNiUH363r3nKlwvV7WBXJi+Q93Z26721uIqR2D6HiCuZtSZ
DHO8hAgjHjsPo8EBfXqh78kRUI9NDlh/pw0RBRezrcN0NxIQOJ4oYue9COcoR0aT4qti2rsssZRF
dGhQT7a7KlnbfyY09nIjpBd+KzJRxXNVtwBM3ExZm6LrPDRA4wN93v2ovO570tnVSwUp9TI0Ph40
0iuPBulFO0dEd4Qg7xsh9zOStksS0ER1M4wiOD8OtltO2zIqmWuN6uwAwUKlJt+L0nfhWtqk/xWz
s8f48eFC6dwxcULU4vbBwZeTuYsAVBzcaGkR+bmEGJFhdCXdbv4RDCi2sU4hoArU+yJ8ktOdNd5x
1huIAM8Yonc+oNR7LyLvyzKb/J4RNAQKGA1XYV1lN9i3AAIFuOpknjzPoNIPnmE95DkOVKaDySmJ
3DKei3KkqJBBXLFLbKUMloeymk/ADSFPLprsgKW8K+kuzZPbn0vwI9vFLMVuHqDoQ/5XeJzL+mpy
sm3Onb1PQveCpWLeWVOY7RETLWRkD+M2sbV9WChdL0ladW9owczrJguQVw7C387m0H/6hmhiWPXd
NqRhfQja1jv1FerzoEnmk2Pm9knqINzRpDjbuJBzr7MIptQvNeaNlyZPjoHnPuajfsFAwyjRjGjU
jUR7+Eba8wbW4UmNQbNXhsAg5EFUj8LkLBMn3/ppGyL4c8l7YOi/cYto2WacGy55b6h7kfbhRY6M
GSdHXg86IRprxvMDyOQnULzuGDpDfsxljT+uDtWnKwcS0fJpocNVqnxYNP5G0WATZ5Bo9jhz2jwa
nsoWau3G5uH5XtumM28D4B8lmymLRMG08bXj2t8Cxsxpj6CsJPTnZI6pxi01tHvfWsIr/kcLJ4rL
nRCyouU1QLl0kq866wMpNtpO3KncLhgyX4G0Ek+R4lUzcJd0h8Cw2z9mwKfd0Skre9zWYR+ojW6Z
b18bho+ErAzCPiUEQHnGmfasKWnSCsxBPVeKlKem2i5hrZ4yuvr3dlWQsFk3ZX6aCoJOPVx5t9Zk
h3vE3BPAWJIOzlkuzR++mVBP0t/tdsFiVlcdm+wfgwxTH71cilt48nLnep6l/+gCQfmMaO6DRAY3
zuF7lWOD/5m/MWeqP/uuR12sa2m9YZPqtxzRvLuosSFNRg2wwkzqw0DF8hRqt3hVkp8D8hiP0WCL
8wKkOP4iY+Axlt/pwjEGKUBc7TG28iQgJRQvGe7LP0TnlntIuOIFckx+LFB3VCcH49I+x5vxHaEG
3tGgneCOJF49bMdF8nIQAOJhVEGYmvq+FwP/dU7Ylcot0FKbwBWYh/uSc1N9rDt8y5shT9WzSKbV
IEf+VLiJ0lWyRW4YMtGa0eCpa7JqfQaN6UzyePaIVqbatEE/YvHkchrPCN74FYG6RhmI9YWv6pfq
WdkE3N+kSZLe5SEQudZEI9wiir52M2hv2G7yg2vm/qMabG/ZUImIs99l2R1ule6N1h156qr17tKe
V3XXAKLeL+Nc7qd2dusDHIL0jmAPFcSdR2o4L5HgpeLu0oQX5xJVzh0hgt2PXqX9g7v01pPMud55
UerDgrWIYAUuqtG7+srg0XzovL774a0nzLjxF2IlSlHkaC+9/OjNNT/WwD5v9a44d6jfrxclux+D
7voXBb4VWnMg/mhXPA56nozLiiUoOad0IzDDDvIjmqR3R/qNMW1UG6V3MwqgjnqXcNoPHIYukt7O
nhyXifpkJfraYlvutlPEtNzAH0AQTpMRjxyOY4I8tTWtpw7U713utcm3jhzDW98b2zc/RUo+QHnO
kAEsCXEoIUWkNyJJTYdQnHVvJtsUO+dVX/PLk2A9fwuNgnUxTfLjl/q9M430boyEvyA38qjAGzNk
YuGI6tSXqz9wiGjibAkMTs5kz/EHvoLp03SqBpi5HaKGhfecNhbZTVrTtA4DJT+C1PXiJNEVuSbD
+pSPWTcyc7G9x7zO1DPyiDGIp5YvWXlmeQkRMb07ReY/GtEiKuAFU3an/Zr0E4kg66USy3wf+nJ8
Nru5hK/N7SYcPbz20B5fBOSkExoTvadjt3oRjTa7cyVXLSwyfW+mhv40lzY/GDN+vg1N++SCAdE9
iTUGyncmfmJLZBUl+/yNFEH5sUwYLc8LIq5sZ9Rkzgcdbb44GUnK3dBvkUQM+MYEG9gA+cRKvtRE
2hl+cnGJ41g2kH6EPtWK4Et+d56khaQ4ll7f5UljzcruqrJorbi2lvbecAqauEpX3GtYcJk6+U4b
NnEkh88WRh9oCrMuYlFP4tNoC+vZTTFIqUlaP/FW4I7n1RMPrBbLZ2sXXR/7dgN1uS+88ScGrcXj
ngU8+13HZfHZyeXBnEqr36Atsp4WuzIu0UBiQB746icUT/EwJA2Nf2F3t4PS3etcJOLBGsL0LvEF
0D8StZA6hc6JdWw1eIW83w0pzN9FnjfmQw/3jTW+LWvv1OJh/aSiDm44Eyf7bkyIRUVLENA3HRwi
ShMnfCNlarhN6i49qKpSR9evuTVsm9cOgntihiH+3/uu7PbQIOS3vlN4LpG2DmnL/yW7rtsmqnN+
eFHqQb3GQdq5OGNtZ25iTzn+weJ6bZhoutsSfRawQ6fWF6uGsUQRMsEXL5Jnu1rTAY32EcHcjSKS
mlmkmXOW6eEiYXC/FfR/zDFT56LugA1JgmLNCYco7mfWDWdhvG7mxs2MG+eu0V7y6Cd2e4oIiUpZ
dGuo6w3DRgEd7eTlw1lpXW1z3s0bM5366yYNGmT9KIUo9SkBAYJuaKG+R8Qrn8qggaLVKudDEQ4t
ctNiSYOVsjhS7BrfQoc/uFfw3N3v1Nsmupy5/RFN65ypJdGbzvJJJG3AtCyjIAUSr7+HQMIuZpNN
+2Dujn5biW1ESEK6yfG+hNPyTv+vfi3rgFyYoOUiEYiZstBzwokDrd0sLspSnkrDdDYqMQC51C4y
dZywV5k1dlsq1OkeL5N5cIpCPo7CAEg1RelllHzI6CXB/YhhckNjGh0RadLvEUSsZ2zw1THPg+cZ
CeaBdmlGHUgpB+9ct5s2n7KbnBSquLXsU+Is1o/MTKa9Cg3zMCBq34Y5gZ2T4mWUXUacdUmrMAWU
fUVx4X4vXO9A6Fu753ViAW5hwW1SX0SHiMTpT1WO9ve5c63bqI4WVAu1+9RlcwEmPnL3HmvXVZ3I
6tnyguBBK+6Sp6Dr7APqwk0/9DBg5rn7uTBqsuMuHfJbUfAY5A0mAoKdmo5ljdySDSkBMp4Rl2Pb
hzlA3mM8Bj4FPXmW78SxY+9APjeUoio2nmtct5o0o8W0vw9Y9KH7iz1WSswlTPUoyECE166XfMOk
SpnhkgHGEoh3LRzyS2j2C3YAJ7ySgIDjxMyIFluB707v3dWd17ZxNkUWQ4tqOWndqhufXOCGGs0o
eeH85tylc4E1H2LkBl/76nXuG46llVHwGjFDUzdRMhQvte36B2CHDVvO3LJjwZeFn5Ab832UOOJa
08xezT4Kcv3YF+U5And78QJgzEUwHxNF1lgoyxvErfCmGxRw0m0rhqPTgF1LkmunCr0B7nckVCN6
iZiZcs5570krAWLgQXTr8FNAWMkwDKnBesE23p9aO/hhLf7PpG/FGxVr9VaBYmfRksa3oIKw4Kgx
3Q3BWD9on4ql0r3F0BuaWpzOIC8oh+YjTnWVnw2nnQATBqYMjkFpYYVvXL+9M6YUW3mjg/aO9g2W
B5sEgpYxQMUi1FqQS2tynB9sEdYPPkzrapNrFtCC0K2PStrmj4aQvQ+RmAuuI9Je7wQqgLNHHO0j
ivpweumpeLhvOYccLLcVu4QBKrLqQnYUoH+v7Jb0zhbociNNf/5Tm+T2E/UxJ9OyztxzWs7yoy6h
F4F/W8maeqw/S7ehqyCXIXkzZWH9KL+8vq2LO16KOXmzy55DuJvkRhR3SyI/DK8zaoxhKgp2S+k1
j5WYWRhkNk/tPkgH1e7daKKjgYaZxyOzx9Wz1MDHyPwRQgLQueTNszz+TtTNkOaCIiq9rUuObgeP
VA/llozCssXzjVxq26DSCjjEzHxokbuNvMoXb+DcaDaK2Iapm/J0T/HKT14IpmtP7kT7cZu5kTYO
hl5LgIEJKUAq8g+vi8x0m63f1xStVeJzl4hvC/y4msfkTfWKNOOUQEYMgKlXf9rjyKcS+AH1aXKd
6O3XxfSUkZIIzXgSi5EkQyUOrGVuN5wn2oMTeWnsCDgzxEevTQE4JM2jh36sOVR5QbsHZUHOAbOc
y2Nn0QW6A589W/vBw5So4cg9khuEES11mbfGUyL4/crAox/Sd2ZZXElUDOpQa4QfN3ix1Kfy6Y1u
Rhsazw0hMtlTqZV9aEboGTUUpYcyiATOQwIfnnB+SY3E1AU84o780kdbmXxHqnK+dd4k3Dxfz43B
/K/1qph7wrtL7z/TW/oyXEVlDPz5pYGHnHN6yTe/Qo6kkj9zwCzVIRp7gA1jVOcFGIXcnuPK5P3Z
TNzOBYpu7Z4nCFikE7UDFR0JnF1xIgWZJgo5OASUEcIJTY93igM3mzD7F5krJsC9Bu8suMEFVtdd
phwTihglZEX4xoCdyc6IyiQuFOq/eWYm3R+nesQ8mYYz9psyf16WbPo22Xhyvvqd/ytw/xuBO0q0
FfT2r9bw//CF3P6c/s9r25d/FqH+8y/9t6zd+kfooWf7U3jYv2Tt0T8CxnBo63hbqcb+nEbmYQwB
yUfDKYDCha/8XyJU1/wHenc8I4jvV5kA0tX/II3st6ayG6ItItYZUQW8uND/XQFnMYBQppm2J2oK
aMNlk3p3Ts8BZ6mmv5Oc/jb/+voshlEITkl3QGTx2+hPke2ziNBqTgGHwNuFiMnbAqXrs+YKXAvx
n04518+D1WcTCgBxOAKO8u8N895wMCUCRj8FBJXCGjI7Xu5iBuA2zGsFPySAU505tJ6mNfXpT8/B
348I1g9n6ObD0+PuoS787ZcVhimpDPrmtPTD8FFXNH3B2arwmlz2mcTVJQJ6Yv7dYPf/cYk9rtZq
iluD6n5v27NuFT1emho0sLVW+9nwQcAWCI0op/r/z5nOK6Ru1cDyEPnr7OV3WQgQo7nDTRodMyMh
ORdq01bTg9nVoUMaWKL817++rNZvoxe8cJTIiA+QbnNxgbv/+03ViDSWNJkVIo1ZsCX4CTCd5StA
LJxcFk89AnIPK9CsgS6ti1Be8wxfK5jiDEUdrvlABpdB2/a46ZU3KorUTF5bczS/aDv8m6eAUvjf
Bynr96U8YuZLDxKu3++joqaOwrSoh/EIBS51n4za9pIrmVYMVVKsSNtapNZ0thgXVUS4rfQg3kF9
WaOhjrZJNs/56+RZa6L/Ugcxyoa6iGdJctq6+iLGz3lGhrsybfgnXyQi2p5cB/h9dDxHW65W1T6H
R6Rxuu879uFbow8g4Y8BcVqdoYnyG/z5PgGiRv4v6EfvR6icju2wX2YF70gA3ekdb74noQFubB6q
MjpCJjaQDWQR/QgmGzxySSGwW0HVNqgJbeDE1k+eUiJoAcflxXwzuJFyH+ZGT9eNmYHJAuZAvwiN
AqSldSEAFsd7OnPKwHA7UEuXog85jojudaRf9Lr0pnNaYbT0zZXqXkMiqO5NKds6jsTylb9VRLvC
6r33sCeh8BeGuFZJ9+pkw3wxhGE9ecN6ml9ycMuk3jSnRkfzK+BoKkpqBor5r/Cx0e35TbvSnTZ1
JflAYDccmjkEAosLJ+ISRq7jF4M46UkPHAl+ugCYiZ7pdHvvDBFIRUtltBPOBLxZ4+ENwVZjFd9I
rOqXX89qVqQUaZmD/PQmXytXagPqDQbL3Ss5xgzV5UQ8VAytv8zOEaf0+lQKQ6Dn9VE8jLuBmuB7
pqboOexYT7dDOYL/QcbBc0JEqvveStLGCejl5RfUhpFG3gkoh/AeamKeDPTyRuym8Nd7c81vdLoW
eesIQ2yLe5dLyttNQ2QuqAB/IZ/+mb+XWfRds/VYNHXr7zq5UUV1CMP86/rjwvZiZwzdXcYBDQ0Y
oOlYNJF5+/VnhiRp4hpYOOvGkjESUt0DU3m1nYjI3YP+4QHO1tfDJ9upOzKFSpIrSyrsNkpOI83L
OYwugEItAAIDQTjjZqhCs7illyph6YV1ac+PHck3tNqTdk7UHuCa3iRwJCBiVLllniZrCEjQTGsD
ZJgEqmYctDkWE9QS4MeXrmu8CvO1h0e8ycDgXdtLpF/RP08fivkZBn/O0/n9pA17+i65/Bk4qkYd
pJ01CONMYqGNEHZ2S4lID015XGf51DlJtptzzsVJE9HAc5ifZmI+TY5w92icnFsvbGlxqQmcgJ6v
aPrMT349cnQlp4LbbmggXWDZZJBZL9K0xbbLtL8ZoLneGUhmLxOIJVowifLeBhfsGs+XnFAqR/l8
pQKDflMIQ2MzmjZHTrNdbsN+JE8bicItw4DgzFnJv+3MJuI8sbj0apuphgcyG7KFcpLmh3XO/hHl
2RpcZIxpvuXhjs4uQ0ecKq6S0QaaavJMuv3QbC3D/YZJlG5hL94bKyhuiwpZ0FEw0sVwFqyBd/1X
KIouETpkFv+yYV2eL2xzPMs20Xn50TcSdmn6kwctB+KniBF+rnUGCSVIV7S0p9R8WdZwpTmjtqCp
0b1qZrTQ/srpfQYI9lx4Pgtma5dP6OWK70SS82J9xWAmZKUfCAMlk6CLkHZFJKhu2UbbJ98jqDCn
QyD5NdI9IWmhd4YnaEbfF9lZb3VvGMtpydwxPDl1vziE2XVy3js9M9+zbzsOxjLl+Tsm3+cq6pJr
4LXpfc8pGL589EQHXzxXQ/+u63ld/XPrWdbRuC1GrtMcFazzTOPyc9R29ttoJOMUVyQ93nTRFDxi
TS8DxoPTyXNGQ22dSVhxlFnBlZu0fbhnYtPczSNjiv3i2s91FnbbdpYMRFWdMQbVtkCGAiRBYcZL
QNsGhvujshz+fMeO1X/zssgGwhlOOZJb0SXtfglRSm3stByRLcvSuK6rfOTS1Um3WQYvfWGQ2B45
wYYMJxz4PfxKh8Dq+hLkWyJf2zmkFukGj1YnGvMYzgu3VUQ0VfNKuiwWbpX25J5KfQLrFd4a8A2e
+7qFg2dUPsyxitmE9xXuUfoLm4Wg2XyRcOG2KSY/HqWRSQL4gta6xRnKWipQ+BPMGvFzlM238QcM
VnLi1sRVxfwB/F/Bd/rKjMo79IcYT9a8rNkhOd2vupwAPBsUbtUr4qUyxTqoCL4jZQCJ5HXUVUZc
hC2fXLCZ1DFY7PmezFDeJW+CNxFo9vG254OdZHHfF12w4H8tgeRYA0ILyGpIN3oyCdwZpgZOzNhN
7vU0jiZEQA9eWT8Y8qNxgL1sLMTHQPcXQQprxf4omdVCDvti2WvR0o+oBi+gYtCcaw6/vtYv2L7I
aGWeE2NNcwhoWV2JirARpenUD2rtoIRErllLBZLOnmALAaPRtTvfWH5KE8XsI0LUbdFld7a3xprk
9RoUM6k1VqDpcx1cXAGUmd3CH1zsOlWWCpo/E1ipIKC55BICVspCxLnw9CMBKd6rn1ksrLo3iuup
62fy1KuRPqEzWunTFCytZt0kiNEFIAd6D637Y9Ua5rkbM+Nz6OlhZuNED4PvTJXzBVO054ldDyc6
O7mIBuvJ6YnT2qT9DAy0D1xYhumcr1dUtNxxYh/Y1scupKvIiGBoHpP1jhZMq96Xr9SNSnIbDfLA
mQrZiwkcw5PwvXeIXhPz2TK067lcJ0rLR9+htf2o/LlC0kbXNs3CS1UiwmKr6qLFwdmaCg0qFIl5
an0rQqrl9DBPA6hMyyNIGPzKLkcGWcYJeZ5bmEIJ4zOG+7URUYMENulOJZqXW6ceFJOXjHl1psWW
AU90rhhM3XD7xaVlAHQqVWa80DekjTcgI1MyY+vRYX1Mse5s9EyqbzVOHr8HGoGGzsUG4PaVq2XC
zMV5YJidb8khGfeWCSysX6x608+zOLWKFIB0qKxLQ6IpTQwWiU2h+pysESqSwa/LT4IjvH2o2uSI
/KJG5iMUk4kWxiurwmfTM9Gp9F00Y0nguaYwGIV5x5TVvPNqTda9WROTrOvjjIhmR22cPM4QVvYF
m+i2ENkEI4hxnQlyb7bH5oG7zb7czNWZna8+uCQAgSVzhjjEz5hG1c2IBQbLVabvTN2l34g9GF/7
1nZuW1WvNN7UpICcxaGKKnpmiqgP60Ll1+xs0GGfHvPRs+MoN883tR0RbYJwZILCdTSK5acnfG6I
O/IK71GkwbaliUOCPBWBIkODHVhuNNmCrCC07WnvZiOrIRDgK0ZNBkMvLbobWVY8pHXGapP7jILj
ReGOId+2yuS9LqcCOeoajPbXx6j1lPQnAbBLSFLAgcOjsWDRgvj92L8ou4jY8bpj530V/Wqmh9gn
PIl//Tn/4/TDByG5p5fBsR9R5m+aNXJYBkhOQ3esGB/mAPMD60nIlcLr4rC48olQzc5fy+Fff+5v
Auf190PciErd52SKy+e3UyJH8soBttMd56Ly3weDKN5azkBhpyBj/SICV198P2MtFmqtcv/6039T
oX59OgZyDCuRz5f4XV+pJaODyfLb46/07yXs0Uqsq27xxdwd0o413+x6jiVr5Y1Tl8X96yv8b8fu
bzp21q+U0v9/x+7wsyVCCb3nLxP66YOsh19/5/+6xnlSMYDTNqdtA9PlXxyK0PuHj4OTZjyuvNVh
zH/6J8vRobH239wJ8x9YlOiHkKnB4k2k/X/Qn4NY8durigITNmPEIAAbAlbAtYP3J7FuZLeghtuw
Ojph+jqV2bwZJJMDZP0vjeE/9so4NqtSK6ytF4aQ1n4M9B5A1HlYVV3M4e2TM9X6JFfNV2NN3ila
dWC9NrstqUlNPKio/9S0arZthnKsXTVkxqom4/UyL8aXwmzVmjkVSrguzPN9YjTzbkyDS7Fq06Yl
35bhUF81ExlKqHxWkYcQO2nY9lav+jZkaLxn9Z2Wtkf1hwauQAxHutDy4HHa3rbBFMSWnsYnYoJg
tKw6umxV1LlI66ZVYyeH9Lvvsp/Yq/6OuJrsZlg1ecWqzjNXnZ7lS+RRq3aPY8PORcw3IuobV3Wf
XnV+NYK/FtIzHkY1wbBHDZivusByVQg6q1awqwRDvVU/2K9KwmnVFE4uuibC2D6GVW/orsrDfNUg
MoZ8t5n5rsK6M7MdmMA5x6Fi1S4uQ5PuuKubadU11ggcB4SOS2vcJavycTTEfOwcVHRz0FqXaFVI
DqtWEifdvo6mh8Ua6kuJT+06rziabQo8KJQFY3XTd0467exQMRdoRPkyovF4wFrjnhxpDLHjNAyu
u1T1j8Ixkke6Ut6VW2qmUEbtEZc++II5QZff9m01vSQRAw6q2Oh5rp2yIbt7RGrVolPLVAQAeQK7
SNxE+BBME5MJ0uhQrdnKOw4OPYUgL5gpFYGqnpuyATVJJ+hADwqEdPM1o7MqJK0pq9w18q5wCw/X
4uJF9mihEEHxI+2uOfcySaBZtmZzJpWAubIIm0BschDycMIpIEAatu2VRqK8t6egeAtsJoLbOUmb
HSrv5LlYofQh4Ve7uc7bR7LRKfx9FlV34qTAgLp467qErSeyAoZMeblY+7ow5t2ANPBee4RVjaCy
KbtTdwb6zElwmdgtIOmzY3sYtre9IOFJmE71rBGm/ehHssQMxxmLOAV/c8TCzJ/J1HzPBTRipKQU
l5BcrCcaadhyB34kLic9bk0ae/ekOFXP3gho8+jRCVrtuXSOAhCqlBgtTSuID8yEYb2UsaO5D11Y
8QMtLP9iB2WpAaRd6+081PR1eP8OOY3Z1bRMVyuZCcKFvT5Uz53V5LcaAOkHGH91sEan++nN9ICT
sSVyfP1mBX76cK9Gay2G6aI/pEvGMd3rPT+mSRE+uPMqZjOG+rNaR6uN14xPsnAnGExQiDnQ84t/
SUtwXQzfgrnmD1ZJYZ88xSKyxVivd2YkMfhObvH29aQV3sCnLRhUx42lURjkMweP0I3au6kjGmfD
OBVVIpKoZwas9vepWZXHQ+0GD72Xuqe2pHdmMYXd9j06AjsdA/dIrh2r3ug2Z6CX3DUbeOG+Ilzi
Ywiy/LYxW/8utHx9JRLLviTk8F0mYdS7jCey3CyRl7xFNsq2yaszBGHJzA9SIZ8Y6DWEK82Mx3bB
p7z4zKlFytmjrdYW93q36qluH/NUE/8ly6QZYgvfdNwCBYLW6HrXlpBusoEGminksPz4ccKKElQz
T/3CP1Btv4aI9GKbQ0lM4XArm4xsVn0/GvJJCTqpymvfGsDoae3rOApv7GFEiZPeZ8osN9WQHeui
//Sm6CpyWvSOzLAbO7jM0mHenx0Gf3lOOTZuPfLTrn0kucg9vV0Jk9DudBuHdtNeBvaxcWOvJAQr
t/wL88pv0io4xCrW8NIK060fdE5sBfiV81rf5nO0neZiK5P27DRBcm8NxnxnzTas7DZFXz2FfnYg
AQ8uKU3fHeFJyKBwghyVArs50FPOtkZvfTTpHCth/xSN4lCa5d1VsYxy19i1dXJs74/eGo5N6D2g
5aviUo0Ok+Q0eTVS+0Ua4R965LS5NIREVKoa8K81WPdrR9N5WBB+AGNXnEn99nGkTIzhwi4fNY04
mtNIcXAK7bthfmyKsaO5WiLdGbLY8xZucO5b+1mMzIsmXUJhsb75mhKZMfOpnHV9AkTvHInrg6cb
jh1kopIQ7WhEQLJ0e6NtX4U5ovFvWiIRSzM49zz46I19zpAqeTWtWpC8LTajpT8d3V26PAx+5jaq
NXcS5luAzG5LNuTTgAX5XWvD2fGuw9N3BOEAI8dzSOPDGRibKzZqWVgPHFUd02JxGDcT3RUvnLqi
5FHUtNT0kOxMopxvsT9MYFdSxNNxM9j0Q5ulH3ecBprr1vJvK9b8Bx6rfmf6iXXvLNrdkbzQwLsa
jYJ0+7LbupKgOWnZ3U9Jft8OWOxJ121J47h7JzPa3opQRtvCUi9mAofWbNntI6b/WLfHP4CpvIrM
OZhaJN8mq4OG4ZRqw9mpjFsXL0jvet8SeAWxz2uIFqJJXwi0kHEjne3AEeMaFnK6o0gIP5hqqkuA
KuJbqcVaQxCrjgfA1+dpSEAzKTsJZ7xnxbciGJG5SLf+KZOg+Dn0fXWO+jpYwc7JtlUGIiLfnfal
5O+mNVEFy2DeBknRPhBGgjEwE1RWDrpEOhXhbae66a0xdfU22ZZzu3Y8Yo8Ka9P7+bKteItYyYcc
vWfWeCJOUMhHG38u0muFuNk6Szux5k0mF+jZkRj3dAZqk1cifWYKY9z5FjOP0kHiyE1szTjpU2On
ymK8DryefoPVwAFthdcRfLVMbIPz2N62cL/PLs6cXUJ0A2hqkTwTaUgzuKR/uVukaBqkrY1xO6Sh
d6JSKA+W2YpdPpMrQ2RXS++tnz8b2L93Vp0O36Y+n45kH4nvvhgwUrAWbhFyoEYJJviqbpeTpLCc
ypoqDN2ncTZbFrDOssWxxVkad/1QoM7WCUp1K+RrVRiX3OpHIGFryT6Z7krfMG/6pOmhi7b9QdgY
MsepTGJqhpsZHw2W80NqpyhXwuW16Pu22xaNwnIyiT5erNLa5Jms9jXtgJgZvXtY2uWGaRggUETo
G3tM1oAOqe6XkhqvJGaVnUuFd5rG3KMo5ITDoDRenSG6hTguf04rA1H4ethHnZ/ux4qupuEI8gTI
v9lCEeQVB4Oxqo4v7KDtXRPMiHyjUW+kOXnPTjfT0pnTrXSWR+07we2c2wC0w7A44Gk+ECAt48ri
+Kna9KeY9cEZ2PIUnbudygv4ZuY8n3NlyZhWWHIC/Hydp+LiJp63JaatOOnFn6+SAr85YmQjK60d
QsxLVLK6WlfBCGJ4JfNkldUdynoq0gfHL8SWV1hOKSL8yVU08g0jZUtIhYk+hWxm/RVEqufTTP27
XHuUKoR3pXXp7TjIqu0cdjbCvLHkKL1h3x7bbe3n+BVlqjL9R1aGaIc3vpO09pHd8DvqlwfDjNS+
bqJVpDVOjwnJWjtLL/I2Lbx2XyjPvUEK9CIWJ98tnX/Jo5Y26jIMl4yu9baKvOJOBJ33gxm6jgu7
WX5Y0hpuppreVW6pn32qkc97troJlXK2AcHvZ3fm9IPYRt4jzbKvp8AXl5RShRECIkltBG/AqRK6
VmPxPg2ppovWuwyDEoIqjZy06MI045LRE8OXfCYbIszYKolAR2yaH0za9ZExzBuvdK8Wh0IbIc9H
YE9q44q6vyXKN65a948MzDYq2jw663Shj1RYa9GfInr6YSLv+whKj47n1EjqeOkeHT/HjlNEjyYY
HBPGvVoM3C1DeVqWBKrssk5gXPwyD0ztlu9Vb1Y3Mqv/4ACaEl9ki5EB3LCqqpqk3eZN9oeoa3Z9
ZoQfgSIjkYilYSDvJlf73jL7V8oXf2ejFb4QoLcwG7IuTl4g+iiWVG4su3LOphuJbaAX3rSxmZ79
cRqvRAdweqlUCCJGD9Vd2YjAw2PmZP/F3pksx22s2/pVbtw5HIk2gcGdVKF6FnuKkiYISpTQt4lE
9/T3gyyfIzvO3vt47olDYQVFEgUk/matb33BwiVYsmXptCd2hFeBCFZ0Pq1hTR1QBP47yEIOjiF2
zUfUwf5r30mWuXYJdi/BNoGg1nYMjny5xgKJsXquVgOOu1pxotWUA490It5oOaWrYadZrTtMcPPb
NMbOY67GHq9dPT4uqyJk4NnI+plvfscib7rLfviBqtUahMxutQn1P11DVM+riWj63VJkr/YidF3D
92S1HMnVfNQh9T9O+JHy1ZikVosSOtibvNMlfRb2Ja8Uw328Wprs1dxE8BXV7Wp4clfrU7eaoLLV
DsUP9kLjF4UySOq9kWGaKn74p/6Z+vxvWIGoTyxGi/966vPSvyW/jnx+fsHPkc/vhF7syT5DFmBu
q0jjJ3rUNJ3fAFgQoWly21M5MeH8Jb4DLCmBg7/MfiTwQAE30DWZr4Ic+FvirB9ill/GtIxMAxtn
K45mYAlAAv8yPq3pCZJ69udrUC3GkhNP1czzvvTY95clEiaMg2w1hjhuLsql1zPnGVn+mk08t6gD
uX2ZLq4b/UxrGpbUnB4TTCv3ZWMqhOx1MaXgfBnXCD3Aui89JxofDYk6ks1IMCDjekmiKSiboy55
CXi/E31FERl3QekM5bnuso5UBPLea/+73cg51ccRYdQ0nGJJZ4kfUk5GRnXtt8NTM3CRn4yqlitD
PrGcXZyN3XLhWjr2nU9vR3EbDOhTG8F5XFoxxiBnmfvHriRSUAMDxjbB8dZKC/bWWHnRMxVL8rz0
tY3fC2ZPsWjjy5iU6bOfOR30rjLJHqbaRfLVtafFZQaQ1CDSkamRsKNKGnDcwEhRREasOObaQiLT
WKRFf0ydjBVjAyELB9Q4iqG9WHLBo0OOsz/dJnE+GCd60XEO89yI5ydjNiH2h4I87XgfOY2L7cNK
p0QfhkgASD2yUIlMNqhlPrT59OgVIu2uzaQY8eWb0rXQXp/+ORH+NyeCaWPY+HcnwvFtfEvTX8+E
n1/yx5ngOuCDIQ6zJbGRansoMP84EzzxG6pNB2SgD/v6B0ro55lgWb8h/5QcFyvr0oO98V9jYRNS
sQhoviBj//1In79EiHIU4YonOpRzj3PLQW7457GwgPu2ZG5sPSnVrFYz4lnnDekYZLgvBUqfxsEX
SM5P97WRufWcJLnxSLsxHyrHmIkASX13W6gJoyerqTE0PHPbB0ZDOzE0n5QQ/Du8oHDOG0Od3mcd
VPsNScAo7hNMihrZ5e6HUdAyxHRP1TaGP6yHtTXnjzj+FoLXiTRJTEN/W8+ujmi20bkzKM/vJvQ3
KGtUP74FcTO/STuZ03VHJs1tEg8Mwrq8W/bMxNqzOxvNF20l2Vsfj/M9OWLEF9ESfpq7pduCOs4l
Y7Kl/zZ0sclEo3BOMUzLhzjxcHAZ7O1qjAcv6xw4/w87NJs74Jcl2o+PYGVo8KkKoPzmX7Nyy8Vx
MiNSHoxCYt0QYbi7xprYQQf1RA6AbbU9aGOrDO5r2Vg31WjxqzWeXxP/kAvmSUk27ySy91Ow6OG6
RG5ya0EFeDfT3HitWldxWjOqdNMsuzJig8Xjr7M9hmz+IU7ICdLKru98v3vpCxt8VjPewBOwnq3E
OhAV8p61Xvvll4fkf5C1Bn/e6PFLO0KuNzDvSuGw4F43b7+sIxoQH3EkSKFkzx99MtdPP65r8yMa
SFR7UnQnndndqcxGElQSTudNafTLXlFfkhw1iS9Nbq7jWHec7uLKyc9jbbtP0cyfWtuyvvG6Mi8x
kqq7RHskzcQtEYZ+9IHxrAVqleFpXpFo4uWFOKZwtw+J0RmHHNtbOKOz2C2i5J62ezFcxGK/V56+
GTvLPPY6co8zsUw4AcD/pNOc7yaXbBzB3BFzxaeCoLez49TjV965hIf09vi1oYJDRoqEo+vNgTxF
WtRm0Ps+HadHHsr8Vg4GD5OCAZfb7wJDAC7DqPNUmJNBdQFPX255xU46TFOc4zU+kINYCDWyUua1
ssLnxruW4MK+SrNrmazeIb+wXmeQIt98Yn7xXY6r6MN1g/bIe8ncV4lSR7ww6aXoe3H9kfHoV+Zw
deldeoZ45B3t2mTJjjOIjGC7OLH1aKT9dKd6kwtqrWPwxSedyV2fTSNfSF8a1auTqPZLgBrlxnG6
YCuYnd/++3vnL2eWKxiKkXRAj2zaAZ9lsEJHfrl3LPA4UYwE7THpxfKArbI6GKZirj6hNe8k4WDU
Q9w7Xb18xeMOfaJXzbwFOZa8Z5Qxt41nRee2F+2rbJ0mLJJCHMD5f5yALoSt9sqXsuVfyYcO6V42
2NhR+Oxv6mjVOPRYwJUbT2QA1dbjJJgYbCR6SBTDxnyFxJRuOa7m/YD8cj1Q65ypXdObO7c3LMQZ
Gp8uefPTLdlIy8OP27bJMJGnqTdfu5Z8HrOpo+81OsSPvlGq1wD4zWuF5p1sqpTQnhJPfhIye0m/
VCI/tHVnUNRMgU4gt2mIFfOSy13uJ/6dL1qG5//+8v/APv5aTQq2JD+4Yh5BE+wm10f7l8uPPEzR
+nd4gbvGM5inSdQgXWs8ZQgbr52ZWczdWmU8Z3NKEeZOTdBcp65KpoMvUl4vNs8gY+Kijc5+PjRv
+eBBGwlokmImP130iUE2v8y6BTq1qTb2f/8XcNbXq+lZvJchB/z5F6iWXHUmUKfHwiOpbsrM6bZt
4njfehFWMVVxzkTtyHlhrWKDKiEEjjCJ5k1Ewr2Yoxfhikb+aVtz/WZP0rzxRtyHiYVLd98WfvRc
yFXsk1QxM6p//7P/eB//5eI70pFowS0S7py//uzslNJucUb3sdYunuxRqeg7dzNSkg6swQeTJNpr
NqnprpBDdeixJLLsrCoPTWI6nAG1kLPEluJUuCNOP9kaz+htcHKOTk/P2+rqbvFVesNAYrofy6DA
EqZG9X3gNcFHlDpfVDTqk1gWH7ZIi7tcw7CoANrJjuAfLNzTugLpMeC/WqAnjoaP/1cBa9tFvvT2
hbLjfVMk0yfYEKRzjkNEN550u6WSlb/tLWv6ZsaK88oqHfI8VWOZO3RPwd6u8y8mGzWV2FW7sfOm
ORUOM/BK8qhTE0z3Px69KDDi9y4ykoHoaP6nZqJ+XqbOemSgwvKszIjUYpCcvItGLfuM9MBP3HnD
N6co1xNkvTSZjM7g0perQ8IBMuqSk69ZwYizVebPorEWZM+k6n2UZfbVrvFGtnEynfLRUttuXRUY
DoMjTH4qdFnR3Ga4Kav/cCNQJHKX/ulOgO9HzQCUDYE55eD69788hpzV5JrRADwyp+vldsaVTMzc
ejYXI0qkGTDSFpUKvwCgg3hPKda8eeBLWAxzJhHIok6J0cowKbICczRDe1gdIs23Ay7VchPH1b4n
y5jH1ZTiyyotfOH4779YjP++6VQ6RkjyZCkBeSDnPFSUY9eh6t1dKcXMfeBUNpgNu4iKfWFG2AeD
pdRHn1lKOC+NPIGneKHrMSE0QQIptoaVHgAqGA/MRmckwVrod4AcHJE5Uky8qPVxMhe4mzy1R1mk
a8m5fq64GvtXhUPQNXLWrJOVLrvAnl9NlNchQAB7w8+TlBuGkNUhiB1u1sxSztZD+vMVwF4ZdsOQ
n2ssccclKEiCZhjaHhYGyfXVmiIHM6fOkw+8B9IPysiAGi7NaBNamJbZq6L3Zu+Zt16MBl2uDjyb
0wCPZ5O8G4E0H41hXAscdDtn4U+8qlTpoYYbWIPb6MF3bGSJMYMUxZFX1KsbVo0df456vRoKEyhh
W99D1UpTalbPcdyrUwS4xNksZmZ/SewIQmoMbza/GDDqKX+C+QEbdW3sFqazX8qi5lzt2xJLDSe7
2BrVYt7E7pifZ24EFoIjq3HDmRP2D2BP17Rd8LBo2JcHkEcRG1aZTY8dteWR4PgAgbFalu+Wl/sn
KAnGrtBljmCSVQ9qpG4Zd85A9p1P9loC3otZ14i8OcUhT5W5mUAi9sStMdpqIhFiyS6+Szk+MkzD
yeFStiJYxLjPMiEvbyXx8vdWiemGlwFzTRXMy8OPE/UfhdPz3Hz7f//37b0k2CFFQUCAzq9tKi/A
tRP517Ou1ZN4/TalX/+UVvXzy/7oboXNoMqBFUP4oIdNjl75j+72R1yVDaST6VUgf7TRP7tbe51u
wc8NVvarBKPLnOwP0ZP5G3pq0+NGJKZnFU79HdXTX+nncOf49vgfHRf1XADS789nZJs5BalnVXaD
mDed3yDKE1tYObJ3diIJuJmZWXVjNh9Tu1algfU9AXCzDVxZHWu89gfPUPN7R9p9uQXr5kLkmofl
MlWe/NZ2BbJ5Aj66pT1WPUwZ6uu8GGdGU3CKWDBuBm1ZDW4cScz8RswxI0C4ZEtGyBTMi14+DLUe
iJ9C7szr9cn+kUzljTAnPxW/R1YtjoEMuWO8TZgViTbjdlojrqyfeVeEs+bEX3lD1Tb+U8JYqR6h
uWNkITCxdHr65Yw8dvWsfDjRO2ZZdiFe0xbmvMZ/MfhWucWVXYkLafU5K1zRfk0M1e1l28zUP0Ul
t8s8ZnypNxvL56YiavafwOj/XTANTTCl879+ACGc/1lf+PsX/Hz0AvHbSszgCSH1manNz8cu8H6D
1O5R2oJtl0TT8ET+fOwc+7dV/ccOC/r2Slj978cOMzBCxLWM4K3n/HhY/4bY0LH/IjYEdwU/08aY
QoVC9M0P/vMvtclc9v1QyRTyS1tOFyNTQJpII32cbDd/L6thObFOciQCFjeON/kc5bc2xpdPWYbt
ClWcMu7NWLIOSpp5uHfsPvqQL+DSLi1Z51+TPs3iU90SH7uNKm0bW7AKLFrNKNgheJYfZrcfHzQy
N7XBC1iAYMr84n0YZvdmaLX/IWEt3IF/6PyStappzWFVE/FEq35KgP6dBncodhldtN54VeDSA5S2
9472p/jGA3CKwVTcZsE0gBZpnUcyFPUS6qGJvvf2Ut7FxnDFhYA0ZKYb/7RA8nhzaFhfp7jFlD+r
5Du6r4YVauwiYOsmed94SOXCabbVPcO46brIjnSbgD7ouywN46GuMhaEcijj28GwCMRwGslkW/lm
uqGDdG6YbOU8+NlikqIw6uRtAf58LHC17hCKJJ/MGYnw1vZL/6Ak1NlNUHrF02zCEdOuPrk16RrH
dCziA8t5/0x42XAQCJ/tcGGc/4SuHFAPxNVCbmZKEigVoDNgX+WVGYeVUwfvsymmZstkRIptUgz6
4gVdv7WivD3rKCckVZnAsqy6Zg/fTsFlrYA2LlIWyrig8W9BD8GMhLikHwdZtseYeuQIJ0d9wRLs
99sgpZDZOovXPLXF2J8B4eGJg3XxUAcFmh2jqYo7U0ZS4JFYsju6afxvsSuHj4VGouJpp/cvLBYl
6rBlnlZuhQzOvNaiHmbNmJF3XXV3WPQAlE5kS29sr2lDZ5yAuNC29uc+K+1k4yVTfO/3zXfO+Fkf
Rb+0KTmxdv0dqEnh8EJBtL0hA7j/WnW2R5pv5BcfIj1lJwYJ7Y4eOVthcd7w1piBf++N3RDWmAT3
gWF3kry31t6bdUCu2QTa/G7pcd5+aAVbjeEBbEfKlt9cqPQO0hzSx5Ew33s8BbNZvPPpUpwTq92l
XFsKcI7yG1pVXKO3AALK6DZWbRCWZm1tTKcfPo3uSGM4m9ZL7PM9kHuEALyfHDXFu7GyTXdLOzFU
x6gyVzVSVG4qnlDCyi15njEF7oGPlDzewJkZmgHvybGYVBCySI6sdwqj/LbtzWifJfmaSUzWNoIv
tqOxXYZFbl6sPjCvtTDRHdbOI4uzYzEK92ZpnIj6syOWVlTz0ZtarrsGElSC9pyjsEIIP2E8bcWt
QZ6kFyql7a3dRcGeBLj+bJVduUuzWYIBDMYbDWQqHNuSUYmrdb8BkddePNXqs5Xp8pFEPoe049pz
D15W9Vim1cOS8GDmdfadzfQLs+eNV/j5u9/VTogBCmo7AI9nQ1vFLb2W3KqK0Lp0cs0nwFucWn5Z
oXFQZM8IL0MCQOAtArDY3w4WMqZB5/e2U30InK7YxgsPtsHaKetjrARVgh7QzLYRQpttlorB3Uwo
XY7d4pWkRnvr1a7HZ6qrJBTDHJwkGQ8kynjDwbcy69GDoBZyPJFQ7XTuiYVYCekvIJQ8dpS+ukEu
du2UTTdz6S6vduE4NLFuFpKSVGwmsIJnqXv5zDRZX5rRKyYOKcWZImvOjk3qRsZXAb8FSGkeL3cC
DuAGcVV2vwycjXnc+MeacfZRGwHqBNMIpl2s4mkfWQsRLxWuHAB/ILTTvL0tsbQcZFf6l7yz3lhE
ILOOkRdMEdAvxpT9rsSoy/ybi/IAJCffRQvZ8VsvLrjalp3xoPpGEHxNwd1yze0B2U06gayl6a1u
UhQcdxmxyO+DYIAzVPlyKBGr7YRPX5g5Uu875ZcfW+jA9wleCpooPv6Pme/uLVcbt1RW1Z05ED2D
pV48E8dSfFez03+SZuw8yXaqHohoj3ez2Yp90Tj6Oiy9f8qEo9BT5gaZAz5RP1s7SfVT6tj12U+U
/WYrbmnbbsebyWqrq4/RE2mAa94p5UJ87VFyqXKcn2KzXOMNDTMFJhf0NyKIhhvlFtFRJG62HTKV
hzWU+X1UxHdmAOMppddns6Glj0jJxy/Hmb+mSFgWvWSynEXRgEPKs/KWgLboJamWMWGY6KrPc2pB
mFqMIb2xhlwdkZa1aEbM6UtJOtmW+cvybA82eK4okx2KlRQHl2zVS8ua4GZJovFmGWtEQQX7T+63
Nnl0PW0+Mam1UKxnDfr9tp+3aKKS16ZtFJpAlsuJqtcs6vW0540+vSWwu56Roa8Z9p45sSu1cxo/
Z0EfrvszqJuHXiMmgnVpm33/UbRegIBo9ohIFx9nzAZU7ZBG01dGr6uItq89zZsoF352t9TJAH7K
1uVOm14bEq0+oYoW0/Lu94O3i/K5YnqTcgQnpO1h7+vGaBMnsz6Monweca4d0nyEcxyzjuajLEKw
QcUDgIM+dCt51rHRhFi5frqA/mlQ/0ODSvm4Rlf86/r49Zvq/8+HFBtO9Wcjzs+v/FkoS/kbdbDn
EcT4Q5TxqxHH+o0gB3ZRZN8Rj8M4+7+LZUGyozAFki8EExi96JX/6FGJkYVxI8Cy0F6yivhbkcog
ev48yHNovdiDsQFmqrvGRVKx/zrIi2dnLKosTk6qlPoCwZLMeSi56mLjnQVI3mM8zjUCK9zjjOig
+gkKlLAQ5ngEQWZkuyjSpLmDrH1iv2hsgAEEH1K/Lw70uEyZUh3Ul3py2z2rDVIMpzxxTyqiyNzr
TEfLFsjfyLrRdwt34+SuFw7BnIduU07HNkKx7+ea5wHyOGIKP34xK4Wpf3A7gr28DED6+IH1S0QM
BZD2l6UfFnYteFXSYU2UcTL9wIjJPPf1ik+bKjWSEGAUw3YxovbRhex2w5eYTdgJORya2nhIoyZT
IQzB8djZbX1dxrniPWiL16XrBtw6Yn6OmhkeRqeYDwWKzVewrL95AcJtZyEsDFMzK/Ye4t5qk4xz
+RQnLge7TY2aMZkKpWjNS2CmL3Veu5uYI+DqOzOW06LfGq2ow3hYDzSVOv1T3mTyPmJS+RA5tqD2
9TrH3Nez5jcufGPBfUp0oy8RqAOoNzceGRUhP3MeIgZztlTHQOAMKXFj2q86h+kMnf5G4pzHUJHc
xeA/+tCahVOEckisreOODkaZeHFueqOD2qkqggx9lhWQz/tjMFb9i6PmDFxhupg7Y7AIVcxmG3+t
qlw+D1ffLL517DPxKQX8RW9SD7s86j9E1SyACHYvcz4724CZ8ed1/HE2k0aieveT0M3nXWwCjSuy
OH4EImtX4SDr4upnZXtbkLnApcbHITdNiR8i1sqDbW5EoZHI4VPURdYDFvJs58YeRcbSfOstO0Yg
juQU8W4a3y/gLs4TkI8uI2mX7M7phoi6aFOYHjj2yogeTLv/GKNl2bq9zE8JI8T4MvaiGB4mgHjt
WxfH6rMYW/09zQbzweMVdsni1n5CfU3uMPaSG1ep1sNDVnLJRpiKV22Jz+Pk6FujsYydNYpvMH4+
40hCzFu6VXsaMkdvCnIY7pDumCosuxlHRZzo58UAmpHhpt15bURSHVNsXR6Fo91sDxaPiqSoxvEz
HVItQhNsULNTRqumTZ51MCL5lHeu7ClIK8oZJj7oIXORiJumDaS9nUxCAYbGuh9d89Oigk+io0AW
NqlcUiCYCry0YZ8pk7Y7DIo7RuC+fnUj/zmOmm8CcTJRTbJoMJv54ugWA8LkpHBgjQSseiADW8eY
M+eRf4FXNnmpt6pNL8RDjKfJrAherjHPTlsdq9G6qkAt8cGPpi7e0j5/KlOj0Y8dDkB+JLXPDB3d
D+j40TfmDWko9hAqzOp7kKSIsm0s4/kytA/WYuESJ66yZAwMJf+S2yLLd6miRdtMWNSvyrWjnbTr
5JSUkblrm36kDjCM0ETX8Op0JWj7frnQbBvYzVRCFjxYowhqyd6N5gFf1Dzu4c8SSjkV+cfJxapR
Zu14IWmL3IEeWWWEiGqDNBZsJ0Tfh6Quc+ZsuAQ8ZF1b0EPONmvL9pzl9hLWWjeHwYE8MKBav46D
O3IFsmV5bqGMnNzeR0oueuPDGIeJLi5a5HEI0Ac2aboqNCfDBjHaXAACfrSiCQtkp6zTtETLDuV4
cwHWXF/Nwm6BADrGBAejbi08HJpW/JQjJuek6toHO+jsZ6LlmJt7ELAS10zG7dws8yHC6I+irMjz
T0tGC+VMcry4Dj5EDojPIAKgRw6aBRCBfh31Kwb9aRluiyWevwO6HvhbKfcJ3qdiI9NGH6ZIfXXA
EmPISQhiSLzKDGtL6FMELnFb11GHbVB/5sXi7UkMG47V0lIPFVFtLJu+GUdvW5Zp/9WqeNvs2Fiq
G5iHwX6IzadYev7RNkqmikI2265CuF5I8JDJwv4OlNrG5AW7qySibLOCJGN1lTiJGd1OFOTJyWOb
hzHVFxevH0maXCkkqhHWjWbmxfBVprvJKh4jD9WtVDEeyyZQ/ibq0u9MeXUNGNd3qGw5e0dzKEJE
BO2pDUz6iizO21BM9n1n1lujnqwZl5gzX5MmTm9TrE3bvIBkxAY9CF0rNWlz22g/6vaCLa3d0fsA
Cq87DCFlM+7YBTU3vU2rvmgnOXVL8MUP+vIUu917G8R6p/PxCwpLvRPmbO605nVjdskJ+Uh8RIZo
h2Xk3w6guHtV2TAZLPC0enAfRict952B0H3OHrVQxsOYZPcT1/UckU/C01jcxhLU++Tl0IBhY7li
4w3K27uL6kJwPVgR3UH3286Z5hfMm/Nm1FzXx1ansXdesn7W1xnBdb2zeHOybk0n6BK4GWdi252x
nsXOq/yF8KMoaJYnUukD4+OorGkOUyn9JUxdZW0B7lTkW025WRTOTjItmI9EhTy5svOycBkIN9tA
JnBuB7jZ3FbslzZWlkGuFGZXfiPOYHI3LJraO6u2jCSE7ktX2ujpdXXFnYEcmEAOKnLTZkhe26GU
k4fDNx/OwstHjv6i4hoMSX9kdYk3oOTE9HPDe5szH1dZrTOAZoG2N0goy0d/0em5FKVCPOGimArG
Pag2mEWWJqqlH917NfvtfvRbE/RODyu4rDhe89bmAuVzPu0TEccfGEFgeQZts+ma1f8WlLZzXLfy
QygW/G8j/uBxw9ttGTe109iXrtFlsuuRS5hqY806IJw+G8TeVbzbNv6c+BkYJtILF0h7Z9B0VUx2
gxrYs9N+XGh9jZPRth6FXyTwIAnGrncmJmX8Kuv4iZgNUpdqskG7EBaBF+bs/T4pN0vMECB09uAn
XfuYBdmoiLefSS1Yw2oIHpn2HRPh42Im07BBSToIthSdJDO8m/tX4M4BaYaBeVNmKxyp4MP/iNXC
2XvKPTCT1fTbCx3Zxq9Gm69Po62q7eEYp8Y61EhVvLMno2S058HDoQIi56VE7HhyUke8IqbB+trA
DdnG2vbzPYnbFZ6wvBd4QmnvOLyXnc1FutSB+cXBvcyD7YqSeaGOWlpsMTOe6PJkN0KHwDelXWvb
Y1SEwesl5R2GAt9E4ZXAN3OTa+Ni5wywc0LFke7Jg2M0byvkkQ+q6HSOpqcqDk5FOkbAh3b2QdEP
Ify/+X2K/OQz2Kv0xZo9eYnQo2FbnQd5owSlWRjFZhxcS+HaTHflx7601SsjbVrb2HX2hbHEW2uC
X95ZM2JDxQjtk904w7gFqtaxepKcA4UVXItsnr9ZRrRua1PzjfM0PaejYe7m1vE+sqRW8zbHcBbt
jTZN/BD1kwVIpez2c9Xbj9qs7Z3rjViwZ5nvcidF1zGVetViDpdFDuPtrOLxUcl8XQuN0zZzaZ/r
vEneZvQu7TqddfZmWvfepjGbbtdaQ78ta6g6NhnKO7Bg3h4Krny3Kmu6aVQK9Atm9VMzIr3ecp5n
3+veVM9BJYqPsSmKOHTnLDjXcxydU4SYZ9HA4ca70l5EG3sP9tKPW4Ca9cli9bQzyH1h2+w0u7mS
JrU/OTquG+ltLXsyzfKirPaj17iHrDCqE6B5aORBMT4D6LP3Bn7DvmmZ/MYd47asHG4zKa0Lh8QQ
8gDysMjBomDh5LNXrTbqh2aXl5nHrMwsa+Rec8twkIyCvHOyC07zaFeUglF00BcYlDx31R3AjkmR
iH0f+np898op8bdNEUxXHK5Y+8fOqX+XK/3T//+n/p8lJa3yv+7/n79VJPiob99+XWvjc1i/6mfv
75s0+P/Dkox1l0lpxVljStvnv//V99vsz3yTNZhjsToGOEM3/kff7/yGXJqAYhbXLum12Cz+zpJM
rjKzXwQ8DipGZIwBkBC25KS6/0UCi2YQoNDoVieDJxurHekJcTbsImMcUV2Vwjc3JnOJ8aa35nlb
qnYOTTXZBxlH8tiWDpkibqTKneVKk6re8Z6nXOQ7wnKxWMac0duxs3cljdjHkunVOvJybaTSlXmy
GlHgzHBHoIExL+5Ivuuq6dlQqPjgMtENgcK1W3ztyXbhiD/MAzY/nLEO7L5gAuGfsMoqGAygZZzr
j07T+m8VPoiTnuJlT1wNmmJ4jaKHMTFkKRNKUkeO1ZwWqIqZ1EKTcpgh2pZXfyT4oD3AY1jOaigC
qGtMc76gFmsYFpTQNDYlHd+15pX0kme9fzNli3jUqHHDqmCFrs3giuuiDf0yjj+DO4K8hxv4uEhN
Ok3aAkHKiFLsZFQdxxTgXGfPD3VTy1MH2W7voQWnfBtMbJjBOa6Ye9RTfm/4EQioyMrhC4z+rqAh
3ei8dZ/ozUivah2xFUy6bwLEdietFvY8hD6fnTwxziySOFisFlscfKdQZRT/rZfIZNcSS4KZbdTP
ZtowLWDDexNHpXtwGrPcW63t8q+q5aEZLHWVqREx+LGevamcvs659oBpZAiDZM6GgjzZzTh7zDgg
2IZGM82PDiyNLxr3S1PNnxERq4PZ2NmROAjrgOoi+jCwPdpnWcQuM/Xy+apnK7tCb2de7TdTsp3A
QezIJxtCXi/+kfKkQxRpMQEXxAwhRON1w1iJUVBHpdtV4/d4nIP9IioK55Z8KUbetvPgzKMqbuas
eUkgpbz4mC/fMAbgFKoWV1yNOh8uRE/w6ikFH3IaJM2uiXEpImSk61lyqlzhVXfEL9VXCEgvyWQ0
bPhspz36us4x4rTG2a/s4Y5VD8ixFqsS3BWHbIjUNErJ/oFGgPk+7egm0A7ck0VP4xlj9T6rrCHY
oAi094nT+HiOEO/Rj1nlcdYUYhUgB4oVRws0SJYuQxZ6vDayNkbpZpYpAselvCdd5hi4gIMTXbXX
zrPeiAKR0U1rF1Nyaczi1WOS/FjWLq0bM7mTSrUTWQfk4FmO+48ZTvCVxqNNd3E0L3fLMKl7pemb
CXQH8XfjVBqKe69f3GbtVnyd4LAvcvnMjC3bBZ02d4y7A2Tv0io3AQEbMwBPDwQAFVcGJo00vmND
0dS9WKTX5RPghrzq4ex5sgbOqVxfGTD/EOvecVBy3cuhQffKCowKqEab/4klGDW3aIz4tp1lKV8F
C422o1CazQdyw3X0TqqG2rrpgjFdBLg0HANhjYZkYURuDrKhJNqbLTae1mlY+WSiD7Iv0ohm4+hX
g6hZPBcQWmpfa6IMdEfNFOFzcq745/GmrbDiHB0vd4qYzfhkIvgeNtWqza166bwzc+jzAw330Bzl
3EpGVQam/g07R6QAlZvzLRdIkN6mnACpkCMJ4jdXa0KkGMnV4uzjO/Z5tNI+AoWquozTjGQWAsrq
O1iOFtvqWYMa6C8oe1wR1tj8QT9PMkZAVHl30zr+cB3WAoIBVbbpXK7x1iOb6hnwuXXpEBBRT9Rd
KxgcBeMBBY53JQkM/kNKEU7aZMTMjSHv1tK2PGjTSg6ECvqH+v+zdx7LkSNpl32hQRngcKhtaMVg
UIsNjGRmQgMOLZ5+DqIr/8mq6a6/a1+LbmuzTjKCEYDjE/eeG1bJJRfpCcoJC9LKsIrTEFrh0VfK
2RR9I5ELgo3mpuoiFtVtDhGniW1xcJ1qa2k5sZZuE3N+BXa0roLC1DaId/QHhkXsaEQ9GUuzp96y
tTw/Q5Es7t3Osc/Afbo3izy0kR2bdxzBpy7SsjJWySCDbVM10+wmblN9kdXT+FWO5SfPKIzLeCXB
ovmgX7pIdxdCL/UHoj/9zQAp5ckCWnsnpebzcMjTfYqr55aUMxCCxBYcOvCBXxNqlsvoG6vasQO0
qbG/I0NEf00cI1rBM3XfOqMkO6LxhdrFVjkcSdlBpGsJNIzlkKxUP8bvIQq2g1UW3Rkc8QbBIvgM
CuUYdUdoqFnNL9cE9k0Xgo1jqMLetk5z9TQ5RbMf7Q5ySYUw2UJgVS5io++JrUCH3KdkQDkYqeJV
NQj3GJkc8Z4wrZWqgFX3vP4D7gFrIebg0UD44UWNQb/sJvaWBBYGW1TWULMR7KYLo5chR+MkX9kD
gj3sLE99oMVqbgxnMr53rSg2VjOZ68TwjR2bavNlzsGhUy+CFT1ksIGXzMQvb9JzwiD0ueU+vGnJ
0rmgg/NO4MTyJWiS+ATmK9qyPe/OTLmZ87Mo3qVT9w6KKDqRRhS++EWrn33f8PgltU0lkE3ponUB
RhSZqZ9rxKnNMuLOv1hEzmw9YVcfLvLMsiZDDTdUc1fVFtmLMnPtfebV3l1ih1gx46T47GuMl2rI
9HUyFvqe5vnFr2idmDvqFA8MxDVtNNeRSCqXgQCwydzX15IQlRsrivSjqdWzybEK4FNqJswQI5Sg
po3mCVFc467aOqjrhYTu62l4tetusL1laelo1jx3RLUTiGaJ7lWglWFVbYBM4r53QYFyU1fM3El9
sT7EAGRnkDBdEArHnARVlTCwzzt7DJ0Hs4pdWJUsPqIgfKztUUX/CFD/S/2bY1AS/+f6fv/tI/yD
9pT85/knfmpPDeM3XUJOwUB5FZ9SxP/UnhoO/klK/Hk7d/VV/5TAebOvGp+d+FdSxlxz/17dS+M3
zyMNGV/lLKjHjvl3qntEc3+s7vX5N+hoYmkZ0O7/f6kR3Lplazm+fSa2RdsHfj6Ux5wIMMIlXTIJ
MQQPuAlMyF66hxRripTlfRrC+R4Wk/XAg5takIb+0WYT/pI4WnSkoRmIbxEuXE/0Q+gxPBYGxUoz
Z2sz6VncbWHQ9+WTnpdUrzwXUjM7Jh6FILikOD6Df/XgU+FR2ZDQl+8zf0R9H7clDPVZx5WlckXg
hrUJI/wnawbNd4nyZjqr3vunFDbPiRql2XJOlgfhVf23yUjfZdaA0fFqRKtUI1tdReq9yhKdPVZm
722z/uAmQhtOEipEJ0dU4XEaw2FH2y83fFHaOcf/SMqf0zFgc+kUlpWHdKBaOqo1so45WQpTQUR9
fKuFoXjpxuEkWw4EI2KdV0ehfj/WM36KUeEK8exLakXe02ANIx5RGiYlvJdhcO11p49L3+yyOwyX
5U62lThXWYbVEPIb4rkoOmVdAQfbDqMbT0s/vAbFEJ81dlZWB0ckRN4WfHD3WSeOvx99iPwI4NLv
4KtxsMQuQQU4p0q071Wx80T0vW0F46Q+Gl4tw2UwQ3UBa1q5AcdS6r4LwdzJcqjpB7d4yaLspdR4
acS8xH+HPfu0RrPWOL2KtUwiZ2kpJyMZoc9hOKUAqAx2u1724EyQkRe+Hqr9fEU+lfMgmLg3nkTg
/pKdI1oWD6HjNLz7zlkxcu+AJ+F1pGYkyQ95U2IE9zIxkss41tOt34eI+CZZnkJTaPCi9MHiVcwC
HqEjtzJO8Wtlmhk99DaVvkXW9Al4vHmDSCbe2OhBLn1VVpu8roevxpVpvqD6b5ZtoqkfHhT+FtOB
NLaZE/cneDjRbrDy+tT4LvzEwe6DbyHpistUEbsXGnAQF2OrnKOBxbJYRI2jn6EqMvCuPB5WdHGU
6iUKSgqeun02h5GqkyAqQYBrUgLmoOxZiSDsNixXCX3VMnqwAs3cEQo37LRGSTIqwedUjAeHU1Ty
ppzSVgfqm/opAEKC7gwJ148CUOLadVNv50BvPFWW9s2mocHGEbKLZW5HVl+l0byjRgXhrUy1cWIY
79D/kkVXOUflQ5jMXFLJUgb2n51tpBuWDPZXUvoTLqWso3bsQnuLY8Ki5Gv6V6+QJqIen17acf1N
2xCLusyTfjwWvUbV6AL1PLgMwxW7BC1cj6SYXxwL+d1UgkGxbWD6zWASzsxTFj60ZW3dtG+fCYMt
iJvOiZePfdwYjhdER02ZBFhTqLAgozpa2AiMCGdLPZakTk9ma9WNiA+7GJaNP64jnqVP3VAOiw5T
INsl8OmhN/KVNNK/Cd28uthsmAzfrR6xItv3ntnuqtycbvtWB/83OAer5bYG4ymGfeRnkJR6u7iQ
Rq+tjZ5hx8JV7vhAxa5uEIPhSBZl/B7pRonRnJ0xQ4Ae/WIU+vtc95yHIS4F9AXw34PSb4D8wCsr
+rtAltXcjsY0dC41TcvXDbkwXBJpY3IooIkMYFfsp9L4ZvSWDfe/zPfC6MQ+q1nyR0aN+C5XDAP4
krcV1d3Kj9Sj5qiRQHZhNg8QrcbvdLMKUYMz7sYYehEdCe0iTkOY+qYIl0ZkJVunHdSKyTsJ6GJq
jlHYDk95qstNqfIAT1Jn3+iEikHR5CDyAgD7Pomeb2ahh7uREPelNqTshmUzasDpLPuNh+C0I+lJ
+27EpYb4NzSXoy3bHzF8dCIeouKeXbixVBKtc1HqH8GUBeuShQ087Q7ZYFdrSDdxi73ha2tOVZbe
1yAoD6Fn54gqK3Uk47O5TDnIpX5wp4tuRN5tTXsy+/zYcMrArraZBNuFvMJd1YnLvNUJ5fdgxuj1
zvDVgi1cJpyZ6cJP+nBZ2ZZ2CjWgcwVT+RdFWvxSGmq6t+HHw4Is7LfWDbk3kOCSBe6SUhslww3a
XI0DKyDi04rke5Ki7XCdMjobfp5vJ70wPoiYkEAtpydYTf5SkFWzszob4ahOR/oQQS5ZKX1yqVTT
+0k39lQPGNOQk9lr1gl8wTlmlpUTdXc9cGXKbitbIhIFwI0K8RKnNUIUDdXbsx7Y5cEzS+cQQF12
OUF9b8e5SYJmo59q4OH3dEkXxGKEl6YEadPAJ0uLaw9brMjmxO4FtwS+Oc8gS3dC/kO4yX0CqhMw
WVW4IO1YBMg8cHcR7PLNPHhZ18jXsHf4J1Lvkm1h1+xr6a6Yq5C5itBB7rmhwk2bYcgLWIosxJCS
Bu/6GYaviuO79/uPMNLVVut0+zh1tfNlOGn6WUGkP1t1dVebmfUwufJJH2V9Tjy/hDLFkpr4gGnr
tk67LpFUP9ErtwfLzj5iVon7MHZwzyZRse2gfu3aKaXiHrSgPkRAs6DoBpJwhby4EDmQMKfrrI4B
/R35suKNNOD+RNolTmE4mt0LGT/a3KNYp0xF8UFE1qYwQf7rDCoQeDwPGuIYnSEVggrTJ7ejSx/J
RlJbOoLyVrmNsRxqRZp66X93IbKiFw3DLTBBAFeI9nZ1kU6nUMr+qKwkeO28moTBGrq8mghzxeo0
/bCQIYYZAlyRxM5DQpOwaYykWfL+0JHH5g1Nf75WofHu1zCaskKSxq0KfJcYwIdZ9+Ib8iktE2i0
Me2mZEe/jaoQefKQ+O9VOw40/lH1DhIKFb8HU6foRLd3+rjdEE/x3iMKQeOQGZuARVoyI7rwE3xo
rQUidjSZxLrxdPBQzDpJkB6H5ugg4wDkV7D0kGkRLENXJ+lFd9KnGAr9A0VVcsxLl0e9ZeDIi3oU
A7cFy5qt5wTqTIjvJrNNtXXxs9/0JsGP+WBp2zCW2UYPRXBysAKuKwTTuwBEF1hEcuQvJcOpPVkb
MC7dtlqhSGLmLPt3ptkx25bKUtu+N6ZbBXJ3mViVcSimKt9Ybj98tC66+EVdEsLt45yysE4FZT5r
pyQT2Gn4yomqeLdH2I+UuR9Z4Pkr3siPrM3KTZzlXrEcc63as8R2l1mcIBSZKvJsnJKVDvL2JIeI
I4DfJtJe912GG5bslW8EEwsCNKeeRxqcfITGOqzcJL6l7l02kZ5uelInN7qveIL2vnGYOAeASlJt
MhLVd76p6T9cx0WfMqbdom1gyBZ2E6yNCLcmpQfzsTS5s5wpYfXNhvLo+/XMWRZEN/JVvxf07zts
pehf8lbVC5ivAALqtl4CiK1XZZ8C/GSU6LyWoV55G4NlJWtW/c5RPJAY+Qbx2egb42tQTno7DfhW
9E6koHYTsfFzsjeMB3fwGQmQ7uyGxVfUZh2oaSTpXvboDGGSyINvuVFybAg/Kh77seNTI+l0oBtf
eDmV8iKubGNC1pAaTrfM+9haWV5ESswYBvmKRIIYFTt47e+KJPpvvcc7pEawXvmZ4l0Lep+9eqf2
UBuRuhidO6z02o0ObeeWN6XiXxe1XbyZ3HlmMlYbXlG7STxocS08PnJgLFXAbhpyjNw6BoFocPc2
McXcwTRzZ6e1H6cQrHdZWfY3maraXzAIUkff8vo12NUKzlNpsoHPKlC+KrvT+zBcEQ4+QrwM+3Yn
08adT4NxRdUnkFFTwoi+nk3PUbKzq1nLkFriqOc1Ubs688PI0s019F3GqPaYYSnWeD09UcXTEHXy
pSZTFfN1pKCBotIUi1JPkS7zyd3jFIbTkjYjbgv/NohdPladheEDxOJg1RGE5C+bdtJvyJUQy7ip
61XFEBmwteXaLSYVBcaBpzDEcUCye2w01MgoqbLDkMXxY+CmzVtD6UnPVHfnMZ+CB6T9NUpGPmwf
bNVWI8QkQAGRhWfN7/qKhFni2OxW6fsxrssH38/0ZhUV/NOW4fceOkJ+3wQeas/SKJ+rsALLotzy
NS+CZx9390kKTNfwcnVtZ4oZG0Qgl1q0nX50vEw9dOFQ5yvfV7lzQ7KtvMvD8sOZKki6ahqYtmuh
PgEh03nsR1NALgkoMPs2Scf0JdZhBrtx7+Nn8IyAQY0htrRC7H6qFi2/hl9cEfl8rLNAYdvCpR5X
kPpWACYm0KmNhRCgJCydFXopVn5o9Z/I0Yh2LjS8n1UxjJfScRMG4V4a3Vfsdhd6OcEsIBJerGuX
dTs2Sm8Ptjzah5g1T1bYRfvM9Jwz4cc0sIPNxaRrn6lbTE+MkH1rYWMNw6kwcmjoKChfEo4KPDZd
z9Q3dqZbbSxAurbK3zaiS+/zuU4yJ64rVCPNAgNBcGDVBPeUyhcQiFfs8tiHD0ZbBmc5nwtZw6pO
yNwQnOX6HAE8AYdna+8QSBwhzXwtmt7Nbo0krs11ClfbvCkNngILcKWsqNvQhi2K+MyevmljrvcX
wwPFayOL4xd22vjS5IMaHqdeg7K90Boa3uaC8gh+BrolRziKrVo19Ec+ksp1N0VQhvC9a6NAkPJ/
gLjVoYTdfJ6CgY2HUz6maTY8/zL++TfQIGPeiP6yMdVdHfgLdl5E2dCyrHk3+6tSWpVDH6em0Z8D
rbZWmoetxhD44oZsr7lwy4N3kZnbLhYHM7E2mqzYU2Jddfwb1QJtKZo1f+rWm2KC36LtX7+5P6m4
//XekKwb0kYXDprjj+8tM7qSIbboz0pVZ0dRK/q7qPvf0Df/5gMgvkGifcNZ6fz5A7DiZqDpRcgR
CX0x/8fW0g26i38kB//lSNL9a8vBHmtLXkT1r4oDHLjzD/1UHDjE6joC3TLJulgH5gnjT2uugf+W
7Cfct67HUv4X1YEUszXXA9TIRp/fN08Tf59LIkjwbBR1SHJnDhwmhb8zl8SS/8dLSGJndQjWZgoK
2RoP/jy3/MWaG9kR4xujDg9DSZQB6mjk77MN86hKh1EP8X9yJdvYe1BJCamo8S0eUHrnWgCsaxrI
XWVkPkSKIkVGODkSjQya5h7poD7cgUfP5NaInVG7S7y4einJe7eWHYET8ZJcSBtIq6g7KuXMRcHl
060sWpR7JGEUrc0yneXkjL8gDM+YGkTwceGt6SbMat0ZMRtqsy98QhZ9BS7X1QBN4fL74rncrRrX
C9bBxHYe03Da1MvRtZC+GwyaxMkTbD5rPK83PVyyRda193WKmNipDR7HFHK6yYPdiB5UHI93Q6g3
5yoQ2f0c8ZCvnaHQQuLZhsBa5JYe0O3F6j61FIEIQV8yESnGXdDb3kGoKsJj6gLPFJVG6iP7disn
CEHUIVKJphcJkjwLDZRsHIHCDv1VZFbpgyEGe+2F8j3oRnWLqdFb5ZNpXloRV/uuGOUqNMQltCeQ
Mmxw19oIaXhQWnoxHS09m3l/b+nUtFaaYuRTgxN+2azJthLj3pIJVnJEG5mCKxjK+67iUF+0YRTc
UHbKcx/OpBZqkPak92i+iuLsqyr7EXc2et4EV0RtAQRhEFbfC9v7snwQwWymfMh+Ybmwa/4rtKYX
j5iVRcWEEkGUdeh6dq0Oi9QH0J7mvUkw7tFUTn+Jar28U0n4GQsz/LAKu1/x0DgymhoRRMO3QgUg
eZIrDbH8kD2kVZIx8UrrsyC9DkQQW35kwndVGjcE+yXtMuKOfQKt60NnF8N5jOpspZDJrg2Ld6oN
iLb1zg8eJ3cWIRNXBlIhznFlLLGzAqlXyjiaYakfYJ58S/n32BpkegdAiVw6QmS8e4eEvDtXyI4R
mB8zfg+m6SzngLBY8URJ9KHY4hPI7xHkQ/e32+YkEimPI/wkFoSI6rjsb4rBnN6YA1rRGv9ueJCz
QFPJBImLSTjYqkySfkvhHqDvwz9tevWB5N6brqtLZwFCKEWmgELBjQfqrjzF41tzDa4GfSSG0ye5
BYfIs8YTASj8vUvIyMZ3jrIj3g5uO+j5Nr6EZnWrNXCiUHCsvFTeU3uk69xVX7VynD1ZZs+jiXMd
WNJ75lTphlh6jHtZJFCbM30iZ+GYjt80zAdYwBvW663+IluP9IXR83eq77Sb3vXw4bcqWOGFfOMw
rG8FVqINm/BimSaBtR9Js3iW9kyzIMqKwSVsJVK2ua20g0PJtvAj8YYcqly3TlahHS8Fhe9hanAK
ZQ1qjYY0HoJJcp8WggQlRPBgfJjlZngGFXrYPh6WklLo3vXN9E65VoDBg48ZXbe5R5U13GVDOm3z
JhErxQN7OyWDfSOr7oAoq99XIwl6KwaQPUrs5rk10Cto5WidGVqHM8ujqGWvE/gA6MlblQZ9MYvr
3sxOPYjYrHI/oRVZa9uevMeYqnAjRY5UxI38C/v06BZr6kcuFdMaHAiLCa2nrTqrWYSV3rzXFX+y
noX4oVQqjqg8aMGFxSWtBykSaJlS34XpZeTYXYQD511aVEWxdBD9TK3HOtnnfO5wOp+icRjfSX8l
OhkBd/lQVqRU6JilAjfPbgvSWLxF51GXXgLLJyhD0ROxLZEUe6mFGLie4mKvko6Qvohl82xT9+6b
2PmhCua3gRiMTR+6KUMFQATlAkGyuyAsNyv8JQJ2pGDLApcMG5TI1jbGFE4bltzZZgxLsEqLnHHm
0D6HKYpnuRthRx0gkYTkWhZa+ZVgdB6hfcYtNvCQpvyWLXFBjFExuLsEpc7E0ray7wYe2GxpfW6R
pOfSY1LVWa+1EVWHcMrGGh+JaX02XP3REqFZwBxW8x1JKqJy7stUc2kSAJofMD+4h3L0tQ0alTzY
+SV6gMgMcNO06YOLyR0RRqc52xDeQ7/0MM++KVfWazzdGYauIPxwqfq9ReaCDsd828hTQIAr06Ur
rGHqW3/fKTrd3uy6bsHuHBg7R/uPPJGU5qYU/U3T1fUFCFmprxy8JDAqSBQAuW+1Job3YWpfdB+a
RFnp0RvPZET+fdbekBOQ3ZLT6/3QEc9MEL18E+xU0r1oCaSKDGQFLDzWVDPFwroCLaIr3KKdORfB
TLywim6P0BcaDPXDiOO5mteLQIbZ/cWh+9zO7AxGU+k3DUE5pHvINui1VNTf+aW0n3mOeGt1pXCw
4gTM4DjKX5KtEAb7amZ2JHQ1ksMoIFAiyTu8DDQ9WM5C7RJdoR/iyv+4kkBSYHxcxTMgRHjZRNBY
mXyTwMhgfeUPaZ32gr4x9/csrLKVkYTcrKpoytvpigSBV+ciXkHfnq1H4RFzi2j3zerH/jtC7vId
MEq3ybWYBlcLvABgBu6CA9zC7pJbnDcLs660L6mP9e1Y5SRfmppb71pnRKztaL1694IBVt04+e1e
GUBDVnEUw4vwwMG9lG4k5cItzOY+lmzfFtpgloR7qHTPPRfRYgsd3fko6fB5597adCr9zfcaX67z
SEenZXSatW1TGd3jvIBLaY7OMmdlQcSTK0mAMIGZMMXr2DAlwjmNfVPi32vsla2kvhq7GQAwKx7Q
+UzLgVCgdamTH2LHollbIdKjhVGrO6Otm1XNJvyUah0YegdC/mpwYrWvHVnhfEjz6g3n1IyexeRn
AJisi9dkJG2LtHA6zwXQyum7TQF14+tsn0xhf8og9J4caK0fBXrJjQkHJMWBgKhkMXYJ2Qy9l3Ai
spjV95GjOzfeJJ13jKTpTkF6QSYfWBPYFHM0P52ePXHjG+az14QEHhHSPjAYq1h95oUodoE78D+T
qU3cXQz59x7uN2HaA9TBj87r8KrnlnqnO2/uLI/IkmU8CP2txafurwO9b7mW9BqHGELzb17JXmnt
Z3aArLCI/Vco//kTOGC73phg9Y5t3Y70lRoWlamqWZc7ZrLHS3TRsZS8lrmDUQeKR5h1y87V1qTL
sFwaG+9ONkSVt4QsrAIvYw2J0kfc2im1oQvgZlsS26AWVtXJT89B/8QEVwXPeA4c1nJZz3DZ0EwD
l1QNi8pLg+BcEyG77mHC7UWcwv6VVrOalJniwdPbk8EG0G5x1oSxmDkmLZwqO2b0jN4WiF4CZ+op
QJXwacNZ23SFTtoB3+Y056wAMAjFkMA9NhOCgXyLkQ7m61gugkTG3xRZHPmC5pPkBC1MOVrM/qZg
bfSSwtx5ZEAWbvXI0ugP/PZUsdNhCpvYM90BG2CgUyNmfXBwp0yrNwS4ggKMPEAOOTHQr7XrYLFh
b8wWIIwsgoaUEvaareh0TDRDHXpbGif+wvQkCFH98qeoISqvaXaZKrsNDsd8X6aBuRLJ9KLgwLZL
QxjVR8CC5mKWJcsxEOn/MNH/qy4ZCbyga/zPwp2XkUS9PPi1Sf79Z35Kd3TSECyTU4h2VjeM2Vz/
P9IdVD2YFF1zFthfyVY/tTvWb7qBOse1JamYIKZ+0e7oaHc8x4AMjOZmzkv4Oz3yPKn585QJSRFR
DYJRi2fOk55fOmTS0dnUAoA9t9m3AMxDmH7+8mn8mznW3GL/1Qv8aYxVDWaaqYEXcGObqpDi3ftg
VBR5oHu+/fVLWXySf3wtw3Ut0xAmnjBL0vb/8Y8ZjdpIrVQaN7GVjnpMRLAGWN7maeUK5OzvdTwE
7hdZBm6jI90RtTYtCzKto/yAvqkMsm+Usq4TzC1RyI59S46Uvh3dvP0eMReJslNbkeUlj7qtpn1a
e7FfkZmgj0dbQgx6HMtmE7PEO9R4+S4x1vBoMSJXhM4huPXBthBpBs+OZqBe9J1JIpGVsqxJHsp/
aYBsTGFOseJNYLgD6kTZkbeCx7WKnsYhxR6H0ArFXzem/Qa96Cx5chp0mtZgY09iMN+/awU5EEQr
sI53seEtmawRFCHZ30/HuPEI5uvJTZT52qQ+gV6/bDAaDD7J6RXaqes38o+d53+x8wiym7k4//Op
cRPVjLyqP2Qp/P5DP2drqPeQ6EkHIfCV1fFzsGb9hlnzz1I/AB6GMadSO64pGBfz4v9vpAa0UsDv
MAxOjL9p5GFo9qd7DNETpEqkMy6ZsCYqlz/eY5VBOtbcWRwQA1HWpWlgd+DhrxpqZcvuTQ8yB1SV
VdxHaszPU+9pFHOZbizJtorXzOH0h7hJppEN65Dchu6s20aXHVNTVlvUEeahmeXdXN4ovS13QJNd
+B4KcOQUDv0UsvAO8d2JDSNa8QLVuJrl4zO1aZvpXrj1WShumTSgGAoyaA3gZu3tFIXVPpkF6S2Z
RKtpqpEvmO2I4C+bxevMvfr3hLjIhMoQMQK4WkI4NdHsurzw74uSLfoCr+ewb/VPrP/Fh5Ok7g09
tm+CtXMh98/K+J51+QZ8mX3b+4PLptT2UuRlIIH37LnlDvyT9tUjkf/hKJQlJqkoe1hj1fdggEPE
maiMSxTiWW9Ms7qXtN6Y9lkQLMYkJnXMjMV3HDY6bkYkvCpVJp3oGNjngKDUY60m7Su3A1a9YNXF
GYx6Tl9XsvhnFBbTV26T0O2eQtU0D57XDAyIiJn4lL4TvFZaknjL1pKs/W0SRVl5Aftt3Xyf6gnD
UzEXFSFQLRqVudwor5WHkP0LeRtYDds8/YSVBLJjrleMuXKZ5hom0pnCTIF1SKpGHaq5ylE+QBTa
j3rjDG4tVoQAjiDQkXOxr5tLJO9aLfEptfy2uYYStZkeR4h3y6rIbP7QueKq5+KLx5eGQJ6CbIBY
8VjkMnxJmggHZZ8rxizjQCxWZluxsUIVQ5mHZp6SL5qrv3KuA9trSdhey8PR6PxNOHOw02DUiTKe
C8l0MueVojf0MDjmShOTSo7gOq2nrYrD/BLZ7EMltpFTAIV/ZYHKWwh6yhvVaPFJXIva5FrgFtdi
15rrXvLdKIG9NpCfbHpgWCTKsudDGDmU0rPdpCZMON1cTUPJMc5TZnl32GcIE6TohorfLUPKcLuy
zlHqdV+gwZO9Ptfr/bV07+YqHirecMTTRmkfz1W+N9f72rX0969tgDd3BOW1OQjnPqG7tgxI+Iy3
xkv9fBnkZUv/lJfvFVmehIf0xgemsoraf2zG+7p3ALZJM+GBVrFg30UgH2eTOO0LHK45u3XuasxO
D4+lHsrP1i51BJLkqZDoWk30QkHuvsdzf8RWmVZpmLsmcIk0UOO1mZLXxkrNPZY7d1vW3HdVwNm1
uROzmTjeGK09frdURaNWk6qUg1/389f42sql17Yunzu85trsjXPfh5CwWWXXZrCZ+0KagWalmurO
qF2axhKg0LqaO0kYj5JdON1lNveZ09xxDgQ5rmTogZCd+1Hik9H26TXP5Wu7Ws2dK5ANTjTcd85S
mzvbbu5x8f1ZpLDNjS97appgOffDYu6Mp7lH7q7tsndtnZ25i4ZqVp6Ta2vtzV12dW24/bn3Tq5t
eHltyYm9Qxt1bdSh5qr37tq+y7mTL3WPpt6a+3s5d/rFteknp7Yj7opJQJxMoce6eB4QePOsQJun
BvY8PyjnSQI2deMG8QLjheY6ajCtcUYhMZm5DZmConBi3rmyw574cYEedGno6iFIarVyE6/HE4T5
OAMZviKq7iBnflg3k8S8mSnWzXSxeOaMFYYstwPosSC32m0908gitPA45K+QMmyL+dKbyWXlzDCb
zA6cWTeTzYqZcaZfcWfpTD7D+jTzOCW5jFRdsmJC+jJdYWmjI3PIae6Y2CwiQmRw2O7bK2LNH1CQ
CxYytwbL+A0674qUulS/tw0nuHAsDlu26NO+QwtnyTy/LzG4YkGvfbHQo9h/7gH8v5oazrUFaP/+
EI5B8uzmNvlfNQZI5tMqv+jtkF0AQZebOsigTUaJPHtBRsBmN6E/t6qAY5un3XLIRhK2hdduShR/
MWClLAPBqvN27YTZYs0KaFGnlG7kdQtGHISdnEqDtz8NjbghKsFHHTA1/oN0K3sfQ3J7DFrNpSsF
j/rdnLTxNtfAPG+JPCxOoz76Z69Q6oFgWoCv/OFfigTsfT9WFuJXIH2DX07vNMZDsZzIHN8FBsSr
GNrPbFBBJQceYZ2gRkALGRnTEfC+M4fRk4Hbx5cybauFVQrz1idXSC5GI/Hve5r6gjHNDaj4oMCI
yPxrxO94CSYnQhJs54/IFwy2ZGBUOC6cbVxW2m2SoOZeC9Fbd6k3hSicZIRkUMNXV5WD4nX0ZjyM
kzPeIQHut97oefuO+c9z5RfZpTOsbsf9REuQtwXDL4WGg6+I1LLFNI4AvOIcCk1reuVdb+IqBaRv
wvWhHVuHVqTv4jKVt22S+VBrvWGPNJ60JMUiHALRl15E3pdRm6JYWLVVvkZIQWE3+cm+LjS1zc1Q
A4bRcdRw+YU8pCUJRMu5yYMeFicX36MEYTPRr5LGsN9EEbm3Ysy589jXMP0koCLaTn1vTeuqEqJ4
yEfvNRJM7dZdiDDzWNZla6DEcRHgdlnvvWFNTB5wSdXlxa4Iat+xI0U3O9l2YqEjYx9yEjbp4luF
MJOpBcjCCFVv7vHJF2IaH6oyWA10pyPzLdvZKLa3JPSSIUfaaU+4gijiY1OlNQSkRgtfLWVa0Yew
ucWXCEx1a131UxXQj7CLm+wbwxiGrtkWQUI0zIFLVlTJgdUTxsEP5h9vlL34PxIt/4q7QTAMa51H
LKvqUJbRI5OncZ2ZZbaHxqiWOJ7ZuRVzItwEd7j9IaPwI27sN4fszU8Q58xbJAHo7I3aN+cqAHHc
9IIYeN3LTDvx5YiFC9VknydN+cOcZnpao9hLYRphcbGI2ijdVcXY3JnkB4zLlqaQSWDlBcEjaqVq
nU1iugsn6h3ExgSha4t/uqf/KodOuu5fdk/7/Fv0kf+JF379mZ/Nk/xtBnybjmSG8q/Byu/tk+v+
RuosWy/TdK4CAwYeP2cuxm8O8H5uN8dC2CJBHvxPEwVWkf9j/rHf5Qx/a+YyKxx+HVSgSzAN3gWU
fibFrhB/aqJaNuTRhNF775vTsDLLNP2wYnKeFm2kC0pUTNjd/2XvzJobN9Ks/Vcmvns4sAM5EXPD
VSRF7VKV6gYhyS7sSyKx//rvSdqeccnddvd939jd0S1SIoFE5nnPec5qVjNtTj2VGus8ppHJT9ry
vPiRO60tq4IQa6bDzwGhodslmqpvwgROgME2j1m1egPCdh2hG1ZL9a30qOSClm7fUlDtd+RC2TTx
lKMtCkIqhlslCn+f+uFj0ObFQzv1w605vJV1i07JMP8FskH7WucwDtEewBAxBG6mN5JK5bRKlUED
iuGQA2WpwO21crog1vwxmYOzzvEcOG1JCnm224j23Tk95MQoUF0L0Z8xVtI43dN7jhO2tUN3W6DA
MMZ3aIJaATZy9lLQ6bKakii5djLSwls2VSlxyqqAqQd6tv5oVNO81gRfbzjbmSzfhTrFQo0fuK+r
V8p+PGaJYTyfsALL+7nJ4jc7gRTLdr5e0X61YyjQrP2eLqcpDcebxZvqO/xntViN4SQpJinHYE/x
Z34TOuV0z7q97PRWZlb1gfWa9gPJaH6oeND57rwf7TS4s6QSNoTr8gOoscUIrIR/7Vk4Rbuse3TA
BtBkodTWHWfnKlqI0a8oFquOXse+P5uX/hROI/ujRVnyOCyAkVZm7NFIknoyuA5N+Fnr1piLF6ds
+kdy/0yvemvkyJYP1tc0yKOvnYFluRk9ua0qYVyPC/sRStP8Vb1ARBwnovdLbPVfinxu5NoTZXs9
Rq08Yf4dvgsCR8Sq587IN6rA9T24VbFtCNpkm2oU2JfROoczFgLIf8Lvc06EurVZTRTXx2mJ2c4G
wvQtAxxWrMdISs440onvqlBU1hUaYvqQNLnzxUaquheLx7s5ZtA+WnRn78ihuyfLzhjMktZOrrAf
xBh2qDO3u0FejZzUHuKkhJBcZtOrUcUtdPNS/EJIBtKnbxKNWFnOGKbgK6R4YG+3gCDq4trgXOD4
d4mbMqUeAF9UK0CA+Yfb1I7AKGLTFmQu5UbQHUhwzaqe+B7zZ+bjyV0wZeqsrBlwdGsPYmvVI6mx
qHJJ6MxxueFyrZ9CR5pAewGZbgzJ/27VsXuWg9vXWwyIzU2GhS1F/iu5ywkBWxkx3yIWcJhWOWlr
szkKguD8qwY333WrSQxz5hNTEZNZXFcmiRk0REVBINXhhL+iYTGjhxk5cT6ijWRXcvTvrDBjTOgG
y9pxGIjDxxaPU8Hds1VTX7xCDJhXVhExsQo4/6p13thswkrlPfa91zerObUgCoNs4Gmfmjculobr
jqjg3pWZt1K1guuYz7gyoyHfhg4Zo5b75SFS5M/Y4gzF83SxCGAOMbO7IFUL3gG3wUDx6C6KYi/I
fH7l3diWNK7Gvn1xOWzcG3kokF+0K4ET5nGIK//MvpTAjfYuFNrF0PTlfI8+alOZiMeh1m6HcFbF
PfgXIl+/eSEARTsCUh8NnxvU+lWpvROWTG5KVJNeuypM7BVDdsTayys5htz32oEhsGL42pPhYc7I
MoxDkooiWiyhqF0cHNrLkZDSPUTa32FppwfyvrpNMX8I7QIZF2iWtXaGUE8QkR9gtZ6xjVTaPxJp
J0lOx4oaTt3CZxh15im7mE4sYOU7UyXP08WRgjUlDGC6l5hVPL6xLR6rB1P7WCIMLYzab/0xy+46
rC5YcjF0z6dAe2BKs34cUuCo5RR0wKYwy5hjPmzsi4OGOFZ4FSQQKkj4kHz/1WuD6wYClzq2jjp1
2pAzi3DY29qkY6mZ4JNrB4zogRUe2zhwU/68ZnnF9qzOaCIA0kZKRLmMTj7fNqpcy6HoYg+aZL2H
UGrsKenjasIWfMPZEUeRqjnZhUwD7+U8iwfMwViUCQ8V97k2JFGm8HNQJ+YxT2PrBEkCWJbC8Ltu
vMnSy6zE2RRy+T0FdJNvPGgRG6ktUIs2Q8V+PN8U2iA1D1b7vORxvzY88j22SO+91pDcElir6MFS
uFewWxECKx+HIoruAWm7K5Ky2cqDwcG5azgJ5r2bXJu3iil6S7Sdy9bGLltbvFJt9vK17avXBrDO
8Y9KW8KmnksnM8wvnraLedo4lmSTBgjzm9p58DEyzn0IaczSqBb21vMidj1SyndfRVoy3SptUAN7
gVet1bY11hjjOutSvGwSKu2DR43jBgZIfnK06c3T9jdQRcmHe/HEiVqpdZD3D1yEBWc7s6BqQ1u3
tZ0u1cY6xOK7AHlxoy1mh1Lb7wrU443Ra0veaH3zhpbTtmXkj6U27oGntb90hAd26uLrYznUHr/B
hHDgBtUOqjrKlef4YHiwBRrY6Y6eGuerKkyng9/xiKR22z8YoG+tzX/2yf/SPpkdGxyAfz5lOL1V
6u1H/+6vP/LbNlm4P3mcXQNUfI/hn21RbfP7aNK0GU0yNwAOFuLC9mAR/L5PZqz2f8MFWqeo8WWb
DUmMufS/sy9mk/3jvpg5J9VajDAsSrZCyFefBngy6kJQzJN/Ku0GnKENS3zc+BZqFN3qCi6SJFLP
WW9c5aVTRzd1NdPb0Xqmwcq4dChGjwWxT6PENuvj4AeyN7VudBVGveWzLxxIRQBmXJqbPHH9MNiV
LR6z8aYz8xSe7GwHVIow4SPjtOtUUfrXgyvVR85ZF6EB9dkC7Lh29VG4IIaKWZTzcaMPyka4UDS3
XM7P0Ff1YVrnw5c9Urkyr6uJySQwbpObJLicxAsZ9vIOFkDOITsSrwqZmVXpcoJv2yFrTn7VJmyY
OeMbDhYG3mL2ly00aVQAVAIUAUeLA46WCXJZ+a9SSweGFhGI6VBTwT27q/uZRM5FbcguykN9USE6
LUjkS1kcMi1SwE+TX9HY2Q5bWsSoUTOKab4JzZYR5pCX84F/ROeh953bVAshekK97bQ4Ml10EoaZ
8r6/qCfmRUi5aCqYwdBX6NuhR+GiuoxagKHetbzrtSgDcAVvRzuPe9zV871Q9nykTUPvuBHoDYwZ
RnqVFFn6M9eDd59d1J8BeuotkUWMx57fknFErKBhqXpKtHREF1l9Ry9HsB5I31CiwxAUbM5gfzEu
6pOvhajajfuNaOjYKelsOwxatCou+hXkqn5r2VW/pVWTBBqshp0zUs0NcAv1i6LJ5Zsxl80uTAtj
T+xmObi0Fn6wHUfyUhYimpbTei2s1ReNzdVy29Qv/mARHRzczvbpq/nt3+xr3CE5G55OFoGewTYj
V3IQbtUeswaAZXVk7wKQZxN0kczEjlWWBwd8BcIuIzWWC2gmLH0f/1lR/7UVlTzCX66omEb6j3z+
o92DZU//0O/SA2iVQFgkp3WzmI288LvyIH6CTaiXWXIIIZsSFr/fVlRH/GS5JLzAtTj0DFsm6/D/
rbA0obEuIkkw39U/9W9wGK1Pdg8wjCZtaaEnHAcco32pO/6D3cPxnaQNlyg+wmGG3eU4VnA/WlAM
HTj7+1RCBRzM90yPOZvLxDODtPsAUb+7wuw+7B1pyT17Z9Nc/+Fj/Ac2Ec/mb/xRE2H+7fMkMpkW
AqP8rIlMkNYgtAJWCgYikbeCDfFtuPis9SySANYsjVpDCXa3KSDhLua0ZjQDydYLnC2sKuteUY8I
s625ANwWzXLDfQvWjZpu67VM8A22BDggv9HgY4Sb4gKE49Cj6XCu3xnh1ZhHy8b9FR5n/YqSqy9c
OWZtMX0rF9yc8AqJ2VpBoQMFzmabY7s4hhpTh7yRbadWPLG6a4idGEPnbrH8ntEb/HRAISWQvgLI
wKofM/legnJ+oFu9JvHokntcI5rT3xUyC7N2Q2QnxRFCQJEjEM90sWZkTu5B/W6YmcCEb6OXKYqN
fZsu7VHGmbXve0d9pGbS3oqSEIufqROpumNDev4pqNKJJNw07wPVd0R1k+E4GYMB43phxS04I99I
15mvqzjZGSmpe47eVv1guOLVdDK1MlJYCRvNbYb7HlGiYPbeeDY4U9/jTMQWHySz2o7pMF3HwfJo
9nFx29IRACKEOSMyO1SqXZgbLgl8YsuiSdRq8kA68GQ2U//BDPPmYSDpvoYUXt55wxKAUsBWnJ9J
ACjnOdOw28ky0ttlkVvQ1PZOCpC4M4diqqvxxU0amEsar9o1F4qu1fr9WuEB0p3L1tXkRM2WwKOx
chYQvJMJjNddwPIiMvv3fOqStoC83VEyYB5jyxFHXd95TCxN94006Jduc/VUa/ivHC04wHlvNI9S
w4EdjQlm0Bn8HAegg/Fiyi3aElAMG7BwMQ/t1r7Qhvnc3d0ixwkxWeOIcw0mdmw4652GFS8aW2xq
gDGzneHkjQoWosYbuzIptpAJKuK7oDwWjUFONBC5v6CRW01JLi7E5HHQ9OQFr/JXjxdZg9HgWRoy
sPQE81s7zhLUf81flnF0lljjN+E0tVe49BEbO81s5kkMvjnisHjAr5S1m3p0mD0vHc77PU9glKTA
U4DobVkGNtqRLOCc08a7KWLKPAjKRMaTNynkANcouoNAJTqJxiMpMPE5HgYismpVWkVyHed+dcL1
zqfn6oIWd9AFegPcmNn2MsCQkfvB9HwkmFyM7dMyNtW1gNfNx7fInHFXFlGYLSBg4NDi7kpCiY2T
/cawp6jLAf3RifE+qDBs7oO89g951z6LZFzeg2GZttGo3APVLtj+fYAUMOdAibASjq9DwvR31YQ+
+J0yXigNyFNwaWueyuNMLKINvlVRIPqNR9aAzC2p+gGuPVEHupthtMGWCfCFDl1SXs9Qne2VmIfh
UMd+7WFHLqDKZnABSEBRsgKHMbZvEdrGe78dYKdTQDiwJa1UcetyYyAqhgkU1HqoDWCfFlmYhqK0
G5/l4FQm5HsZtRflCxsh+ZD2Tldvp8LGr6w1KENqOSrQylSqNaqALVSxsfrU3Zhaw/IvclarlS0w
9u15tJPkLrXH/LnRCliotbB4hg9KEQAQp4tU5qk8/8hioIMUAGoxzXBa/06lc2F8JQKH3DZp5c2+
iHDBRZCLG8bBO1frdO3iyONcWuMrSBHUWa3nWVrZm5D4FsM3CGRr3c+8SICdVgMTMWS7YBzaR8+p
EQsjy0/uLc+2v9RDmT4E81RaV4q2gTucjg3hu7nLi7VN4fY3CP9wjVzyBd6+1SplpPXKRApp4S6f
hnOHUox4DhAnwZGtSb85s7BbY9LqpzeQDUGj64bvrO+IiZCMdzKAXeEbgreIhQnDlLV5Ry9Ndmhz
e9pKrbqyNkyHTCux5BMs/sFFxzrPTZ6jQaxmk0KVVb9gRIJ/gZwL5zG4ti4ibzDbWvBVaL+ILMjA
A3PYUxf6/uVro2o+OZWcJugKdPgjByvYqsT/oC1o3Iyh26xzOTkvqHjNIeOwcCcAQvKu5YeNnMmF
6OXOLaDZa9yJLDlecR3PYYRSXR9EgEMeZg21D1ZpbEITIljTuNnN7AE8czk48APLZN9W3OhES7Rg
TrTRxBXU25symVHNWv6BY9L4lmnBvbWd6eR60i3WqkkQ5D38KoMW6eG+BZuWLMZe70veCy3mc5XC
lscog8bvXvT+WUv/Cn5PghzvtCcn1OMDz0mYE1hqCdxtPxukBpEVha5JMlIS8kiNL37WddVW6kGE
e5lJzJf5ROzqWUV2mVt0lxlGmAQjZ+lQC4yXKUevBx5g4/IXtnB8XfBI3Gy4Nagif5hN/zGfIsDs
l9mJ47bIrJVKnLO6TFcQOOzbKK8QCbuk/jbrMUynBzJMKPi+YNgwpzFwfn1ziETxmoxxbD3QoZ0T
tTDQY55QKutasZxxF+kxUHyZCLHvYjpUhCAQVtj08jdLBK/KsPwNlFoHRT8TzTFD0w5W3HUG/ZxM
V5J1X0RjtTVqWT7AOutuap37dHUCdLqEQXWuIV61OiPaK/UQi5GHNcn0M9ishDESt9h1avuWt0Fi
QliisIMglle66L86jRrpXCrKq3wPhSSs2i6GOCIuAT+iewIoHEk7sZ0vIddW512xAhN9FToFC/qb
QGxD/QpeAmMJOOBn2YCbYSErMF6itO0lVsv2pP1iZzpsC9WU4C0ZAJJtlziuyTUQbYVO6Q5Zy5MA
81klrwCNudNmGqME6gTBJKJshRM+ThOp3/oSAHZ1FjhscxbaRGgiTO0X2blNqL9Ys7TjuqjC6aW1
hXxgmBB8kxHtLvXFYJcD+fpwrUiHKAJZ7aVqSRRhu8Wrl1gLjwwJZ3afakOfTWCqPIba8Bf3AVS4
ynTTdWHG5qEJM/yBlSbtKqf3zc30K4HX/5XH+59j3b90rBN2iH71z4Wy67pP1Z9Gyr/+1O/nuvAn
BC4o9hRKu5ej3f+e7JDRCLHDawhCn5557cj/35Od8xMnGRuqZUhJNbZdJsG/nexsXlBwciRATy6L
rdG/pZ05n052uH8JzSFweXp4HdBZ/KMvN53bsa9Tqz3g/gnCTZYZ1oOZyOUc4qPd1TIL4f80gfmu
jCB6ogcJmhCNL0ejTQmZ8/xfB3SBXWMer/a5uwz6mVIgs7NffwobamSChLKbbQ3Vem2hZt9SZtT/
krUMpqckLl5cmxLTpqSHi2s9OtcmTVubyg6GTSupzLViEztOV2IeYh3yHyE4T3/Di/gkHvIJuC5H
R4+PQUMJPvMiMjZrHFSb5sBWc7qjDVrs2bOItd11+u/i9/7DJfKPjqw/Hlgv74dc6biUKRLZ+eyE
tg3LnOI8bw6j0TqrKS7e2fQM6zTiM/jrd/pkF9DvFDi2RdaDk7uF1Prjd7v0AIp4uhcHpqhqY7N8
s5OEWAXJM32Eh+Tu5ySLHv76TT8xPi5vCt0BvYCLKQRF8uObZqbNnI7d56H3WQ9Xhh6LKAzoNOxN
HkjMf//dPBQOoBAhUJHP/RCxCMe0KjPgd+bo5eeqvfQ9tdZ42xfi6a/fy9Iy8h8yKfpPA9PEmwQO
ZAiYFj/+aRMcsQRma3qQyVTQy5dwlt9IWdabsLXIGQNsve05zl+PIKyvQDJ0DYVuvvq3/2YiKiEQ
URNFKGBR+fHXAEwRzGXPjlHiKONBq2a18eMoehI+meO/ebM/X0Me4SMe1dR5EPr8rPy0HJSdjqIq
UpzLcl+Hrdp0BncwWURayGaVkiIJKpGHf/O+f76MYFCTPeCg7COJmZ/WpTzORkq4muxQjXJgU863
OTr9OK6qFGTfX3+xn96L0A+vL7SOxtdrme6n93Kx51tDItJDynmekeAcAGEy2/kUz6Pz/NfvpV/r
D9fQ5b0IefBRwudxvc9FpjRicUZh73ZY5mWkTo7dwpFKxeG34dbH9N/xLwjRxRzX1X9VfXlXkypX
//P/Psti+m9ibBYKn0WGy9X+8SLp/UK1Pq1EsA+9IWM3w3li5c4VPceD4z0maUpUaMJugIMRASna
ctJKzn/9t366dvTfahFSc7k/iaOYn68dDmdUi3gdv8OgNJR9kHRj4Ko9R7S2Hus45DjrO/PfrOeX
j/DTR2yDmQffBEaGRPqnr3MgWVIvUQCZCrLBlxbE2dF33PmmYcywb52mIu9u1BPOyHmKg3U09vNw
GP1q+pkAuGw/mkGUxzyqGMPrkVCEifkYLZnxK9P8n35D/+j39PhiGHmwOwBa82lqldPvOC4UOl6Z
TuC/z3PvtutBFhyzgMCMPvMOjmAEwWhFZRc+5mdzsGFbOVUUHfq8dk+iE9EB55FzIwxfBTuwuHVG
wlZQEfvX3+Sfr9rQ5NNkZAebh57gT7+qKSqEgGJMYYKaMyVTBItzzi6q2/71+/z5ToTrw1fGKYRg
XPD52ZgaNh8KRPtDPdbLvUh1pKICy3/CAOw9/vV7fV7OuTxDE2iQzdPRQyvXYvwfM4xzqDzlThnL
ed3mmziM6KYrGKfgd8lpY29iEhswhK1+Cl6Nsor3HGm6v/lgLfNz+lD/Gg7TS1JbbAr4dT49VYq2
MWzujOgKA2o7H4LCZjHtBFWDh7hvlnumeOa7l0Rw4MAUMuJqkizmP4N6WPkUqp1UPERHgSX9rhuE
3a+UzJp2LeGBQ5vNy+VM3090TEC9PSyFE30fMIa8hHOxnJcCWtlKyNZ/DCiHONpl6J2G1mTBVeVo
P3gkoB79pDGvOsws1wmh635jNqkB1ndc7uc4ciiERXC6LaFyvBXRbL4vBts4Zq6Y+wRdBd/L0PCa
Y1VKmiWroYmuMKa55Eo45UAzDVq9R6ihO1BZYrtvCTyFD5Y953l0nEaupmgowcWCwvheDJ07bsoO
pwsIuiw548cqj67H0mK1Q/reJyzetYq97yjLoY0tiW0jxzETkviY0jQJpNN396NrshmqAkoqwwCa
XZXJ4DWUYxs+1FbG9cbdH+e7vBa8PSYiA6YNbXBoKn3wuuCa2Uw0R54D/bOKgy5WRA9+qUxHNa4C
pntPRC7mM8+Z4kXKeby9fLyRP3Zbu0rM+8YhuAnjk5a0Q0TviHO0AZmcc7LvOOKXJENpvqxWEFVO
NImwQtH/a3yr6KCDFWJOFr0QhbVcUaLLZzdDqVTr1jSTJ3Cp7pe+NaGC2+S67jT6oNpkLq8z4qo/
A1iIN0oG6Xtr0q1DFyh11ZDeRLGsGOR7jzjcnGc6Z3DiGDafbenY6XsRl/bOamv3DZnJgEYKab4F
PlMu996I0EUOtJ3uzEFOt+nMUHITuFb6rfA7liZcJC/WTGfz1tHXYanBVGGf0Rs7k99LN8tksYGh
V27ZVUPBtRSU3XKOxxl6f8TRa151aljuS89gcKRBJZs+UZAhMv4AVOCMNMBacYFtcUA1b8kYm8xa
Qq5eL3enuzZKpvqqhx59g4HGePIT+ikxQ7rzOTaK7Ehf7lYsCHXM+qfb2ijkDm6LBaUKhLlUkbee
jbq9jxnOH0yanE4MT9x1Csh+49vKPFtOtRx7STmkE3jRU9wF29rVfka/ys8z77YGEBDclkuwz1MK
F2UVTcT/M+c1xKK5Aja9N7GJMwbqnY1pTAuio00QhgH+TkwYg2BMQMjkU8XSng509lXzMbPELkkk
LXp9UgNXppA0MXDeERQTK4D52ZGi23YNwbSAc6ErAZTL2MtzX1tmTmc8k7ftBIKGPMS0GebQXfPA
cXaeTJ/9yAcGohqbKt5iTYmmt266atzT9GGucwowMRibPvNvd1nRR/WgkvkdVMNb0xtqmxmls4Gp
zZQBzelgmOFXqV1Jq8FpivU8hTzV+sb+VjrucYEMR2gpvUn8FJeU6z8NQ3SqK9KEHa6IbeLO0zEp
ShZgV++RSnu+8VPHOWN+k/dWWqijMQBJXhb/Og/kHDYrtwSSJEBTSztWv0ioo1ezVZNGrKKBHsw5
drKjVbu1tYqMOLjuvYJfqC4ozUDvtZdnb3Gd3TQWBFK6wRanzrLkLRslN9mMvh6cBWbx3ILfeEay
HB/n2mP/UCtaClbNsMznHPK/hmPQrJzT9JCVhB6nwof8K0XJm7KLPhMKfwi9cXwIxnneOkvfb/Xz
x1uhXQO1TxtZ3qkOUTDgTisOjCzZCtg5oKB2Zi+Shwyr8spXa98MUpaialyB7uCJEMQiuGoyjj64
EPJNyTZvJxYTrWsckHTbxi5vldm9BMUCaZ5B240rFyBZMZ7pbNP5JHR2zDTLk9GofFdluadDR4q+
5T7+0pHYODn9tOnSiFDp2JvYSEGQf3OyCaisVwGRAV7XGodKtMnRkezbmTSRIVuGkgszY+/AEaEw
7ou5Dbbl3MJIpT7DLLvhtXer8HvnTtTLUa5sP9mlF3yZRrIRe9NLifL146Sxd+zH6Aa5apZF3EyG
9AGbMaly6rpZG50MwBqP4or0id1Rytm3vzR2GG6bkdZ22TnnoHTNs4ha2FwuTa3oyBVbmIomqaAQ
92TjI+RV8rgc/rPERaZorScjhfhudYU48qVigvVgBvEQLjrc1oP7MS2mug8wSh8mWalNWMNRDX0u
AbrBsMFGsbcfAyhjftiBdyd+95xj+r6LO+XgKrWyQ5RJ+8wnmG4cIplyiKz94Hlc2KI6+8gH66gU
9l0sC+8Kdd+5Jj1CVLKh9iTypLUpw7HeF+bS7IpFhW+9hrew0Mj1oBjyrcOupjMpB2G8TwYKslYV
RuRVrCLAKebk3PRmWN+aC4BlvFU1TabKyKrtnBu1q2t3i31BZ/Grl/uIOLWMT5PhhTW0Wrc4zIaY
f+k4jlPqPPb4mwxYyE4jGKkzz+aZ7oqx1cqkd8OJHbcQVhkOAFZ9LKy54+7qmvOYlcVd43vdbaim
6cqRKhHrVIRX5bS0hzGE7Y/RIDzVMLDOWY9lx42H8j2vmJ5saVuRX9zYkzvfz/LvwiuBLzYBI1nc
o2hJFG+8BKr5VvLS21bWjA+Et0B/VtEyvJmMJDA/G4q+maZnL0vRJQVISQUvNsM8D748XZs103iv
T2k+tT9GgpibFC5tTpjXUdsqjucz47v6PbCq4bhMGdMOwTOQCrRlP3ukxBm8dXeWOaj3rM1Zs2XB
U4NFgO42Cppd8Nvec2f2VaA+fJez4sp0qyn5nhgYp7uUnB43dldxTOqM79JPqvPkNfZNOnr9M1S5
4d1t0/A17gUMIu3Qhx8Erx/h25vLIijXKCLVlUGi4Mi8FeJj6Q9f5s5Kb8y8pBUiHMgVZFJPLsec
gjO/xPBgz8GmKySqhi0jXTk3OfxW3XTlVpl5dse02BT5yDODURaB8qLvfYiNeZ30KzoVpisrGrsj
fdVNv+lcu2Y5m6EshwTPKRfx7P5AEJrHiIU6xHWJKr+O1WI8kUE2dyKHOtvwUNg7ZtMdmyXtPxrO
Rno6UtDEUvIptGH6LYKGASyKLc45CRp6wAOm31e+6UQvs2c7b4bdGN9trB/XUYjL16toNLNqXnZy
J/FsVemwsnuv/RY1bsp20qQIS6XPbIyjbRf5JAZy+eA7LzEzWyh4LK9REXFRlS+mV9H6TPVAMEz5
KguqZY0dcYdFCzpxBfvPzc1yNbE5oaAnAbhbtVA7OGOvKtpA12JK3/PCTqq1wTmZsEBX86jUhHPD
3vX++Av4NbHnLO+uJUODXW6FwRqmwNFWBD6tdIBq4PW7EBDX2gttY0PnJg/obLJOs1cCpLbeloYX
Tuo+3NszjYslBfV7AizTo/QJ9dl9GJ+zavhuNIwZ5EJBjj8M9jFF2N0SeJuOaTsXV8JEHrCnYeZ+
bvt9k3QgCzpLACBxeeqwEToSR3CJ/aRyV46duja7iQI1a9rnNAhQgJxMaw7V/qYbp9sRWxJsusm/
8lrA8mY5hBxNGhDPYcIDoo7uJkuZq67IcMV16peuNeptY9TL3vJTna8RZMcNKt7nxj8RsLNXC4MP
oiEQVI231Hd3dZTM7FPEDQmEY2nI17FcSFlGx672n5s2ory9RjCCLnDy2+U79ZQvlhAPgV3tG3bT
kC2pLzJTXIRAvFZBR7eUR3qf5CEuP8PynmvdWWTW9vskLDZWRswin9iHwm+7jbDNXdY3OBCCcdXH
/kc5UJ9gU3ZM6N/gRBCPff9lcZaPCTS2n/WYToIiHdezmOMvJiY9wrZtmB/x7xDaonweRKezt5bt
INOvE12XV32XXHvy2QyHHmMQ9eWJSh8DJ06uglHk61YO/VfDbsPtNGK0GjjDXPd9C12KjhduczoD
PScNvvrKrRgoSZ/ekWRsD6n0kUfHTB8nApFM+3q02ELjUXBh6fnLNXBAo90l5fTgwTL92fSZnh2N
pkDQWeVChebeHuzROTH9pqcIZ/kw3RV2q1/Plnn2NiM6jwgXeMWIBXdc0cGYM/5F1XSh4puwdXcQ
/ukpytkPXQVOHxg3Xd/B/lJGnYGmEIimvho5cubwz9vejl7DOI++q8jnBuRdGTF4eCBatiIcpDZ2
WHMsirns+03N8oLOpGcac91Hr33MASEyJGeM2vbITSzTjeQZ9xLKaD4btL+syV0Z226WvnmTGV46
bDsxc+zoA5alUWXOmgIrTidUaQ2/ZIs93mb+DGrLypedFRNFTfIxeoUZgsgdu4H1YCmv2/pey0mE
Caz5Tk+N7527ZNBHXtHV8zrxGgX4d2DrUBi+uW8spz2wt+el6aIwiPxwQGc8i8UusALOV+TvvvlF
aW/Slu3fyk2aO68lh2cN1aFqIAcvPPIPdq54kConOjqJhyiAO/hMIQkagZ7UXN5vaFxjO+McOUS+
w8yGhpi9Gbjl18v/hVojAiM+x/46yMQ+8OjzBnzRvKkSePF6am1UgtAZb8eFbY/BYZNZz1L5jyLn
w8Qw7FHK1cndRSimN4sxylTTQpijGxdl2kDkThMBbp9fsUzG/AiOtdr7pae+1GnHH5BmvCLryIIr
r5/uvLSwvpa9ybdOCp/feZzaQ+tV010+sd9doORfLXm/nKdmnjtqrPi76ISPnhqPY58ckqZeU68u
iaw3nO37vgjazZBHY05fBKoI4iWLQU97amTiBa/dwaN1NDLLkuvfXIxr6iSbN8S/dG/mGYpiuJxE
2yrA9YXokGTwnsNnozR114HWdK8L2Zk3HoaQU50tTMgWD/EqWvLj5boz0mrZDRnfgLMQyIFDTBK4
Uz7HJJol+P2SJvpuMDxGFOGYdV/0+jMpeqZsFv+V72q6oaGdjw2Rcq3rgM52ZVV7chsd4Y9qOQcw
Vm8XelWpYaXJ13e5AjoXctNKDPoFi8x/jG1hAFIeQoqC8Pd0QRNupiowv5YmP4IDoT0Elf5f645P
y/InLljLCebzwAttMXgJjw4Ow/yaUKwEJ76j8i1VXPeJwfbaogaFO1If+Gl5iL4vlouolHE1OQsv
Cpi3fkNKrADRUTP83Nn4sIU1RscB3M1blJjT3YzXraEBgVvYdXpmk2MXHaPGqt/yQGEKk5MB2UYN
hYlroIisBw4H/IUVFlHdBhHn7IDxLuxFldrXnFvaL53QH29J48Sxr/mYBlXbD2PekVTUN6yt8uTn
cimbN9iUvPXUq+FIH0V0oFecC7IPSZovsEdiE0Wuk/ycaGkHYfF97z0FU8Wiw6jpmo/KDMVaMMzb
q6GNjmbHt9N1ETf7xB0Y9bNAsajEvmuHbhvX/nx2kMDPTTlEr+2Il3W9+It1Kkju3laOHx29wuE3
7zj5eJuK5XBvOh7iB2PRcOPpq2Ak8nDtNR6Swv9n77ya40auNvyL4EIOtwNM4gyjKFLkDYqilo2M
Bhr5138PuGuXRK2lz752lctpV4sB0Og+5z1vQK1BhpQPuQ/Vf88q8Rb9q8DR7IVRpIb9bSL5puuW
PN2a7hQGIPtjYPOkUD9p9/iBxG9eLLnhoFvXYKsTLUPSSHwByayMqQPm5aB5vR+RPkDb57vJ8Ifv
0icTgGJMXxQxJM/T4DOFUhTkLVCqFNuEsoKTES/Ms6GG6ioZu/4+1Uf/mxzs+C2tJ9jDDha3BN5x
Mtnp2Oxmx5sFQSusgCFo4qfMxZ4CVw9MbCOvBuCOCpnW85/w8/98x37nO4Zk55dEh8sXpV5ek54q
rFPfk9jNP//kX2QHN/gH5AemdpwLFqPtgDnCXzR2z1rd+4kNZZDorrogFEj/FAaZ/1hHquiFUBSt
Gn4Q8L/IDgSOYmaIVghxjxvgH/Yf0dg/Thd8rsCIz4JEz8V+mokF1kyQvdQkrprFW1ILziG/xjHG
x1r417OFv7uSiX8auL7LBN76MH0rKruyATe5kontf6nLZ1nV0wZKUf+bGf/fXYlrgAhg+cZQcf3r
3zHz4VHGzO+Au7oRKXnc69dqgCTtNsvDf3xL6zgNCzcup3OtHy80eIUR1O0Crqbyt7zI39DYvGX8
539zGYd5vscb/+kddQQjq8SZ5AED6WAb+A3eTFAYwnxK/4tHx1qFS4PnAxyJ9/nc948Ouyy7Trij
ARDtPAF4AjWZ/rmtst/c1DqR/34iycKDx4Nwi/e0yj4+PDtvAKOGTCwPyUjh4fbz3SymB0ObH+TA
kfjrJ7jOi366GHoQ2BBU58xgf3xR9C0132YtD0Gj2KhV2R4ySl3MmtIXZiHAAza8E1zluv98KeI7
ajnQaDAfxQD1xwu7bd2bRVLJg2zS+lMPfwfARMsftIz/9ut7XB/YT/foMCS0XPw1+Kp/vNTSZ/2c
ooo/aH3THoAZ521m6vGnX1/lb74t3/3uKmxZ339bPg35oPUFVwkmh7N+esAdp7pAP/FfPbrvrvTh
0Y3wOGqSFFggRT9H7pS9LMwjwv/H5/XOv/nx0eHluCalMHa2TczHfrwpTAMdv6xleZCDSaCfPmgM
kWQ33Sx2OSPM18mtCFoDhYTjHHRsliLihLDgbuzqYmgcUB8CjKctQR89pnrV+OolKYY6GVYhKyto
13v5G2MF6ygWY7iUHhgxsKVyNySzN6tHnYEXI7Zgeo7pF7pA5+BNTXmLRt0kwtmsjw5S7+ehHGaI
uZNzwPAu39QzJdOYsZ5zb3JFqGaIsRswYT8aGmEfSYqotn1e4LvNzOsT/nn2BZF442sTs8sbnctv
dw2uktn1CWx6yMLEI/htO9sFuqUcKnWKQDnUzMB+KWNuOgen3JEjK6+FudQRAxQSSgYrjmHmQy2a
CM/twGziVu4aPZ62uFv69ENSC0udu1tKNi5mEl3odZWJIILNJRFptXVdjgCmj8auozcBDQwM68LG
tHKftUt9AoyETVSSvOQHTC/Rk5iPpPI6p0kY2bMgUebBHXPy6pUlnxq3NB9j7l1uvNGQT7K0+4Xf
NJAhCkAWdPBoyWrYTNjMphuinooHNTLhpZgtb6mHu+eYR3NKskZeu332phu80z5zzUf4eG+TGuNP
nbvUx3HdGhOcSdesjjrftTg7rs6GsHhvstSd7jImj0d29C5kXJvuB1FYG8oAspULs68oHuEWIJAX
6ZUAKaZ7FtUbHHjjihEND7EvnCrCBM73N+/LvlCCIZEe+2cGRNUW0ydus0/ocW0An7KR4t5fTG5J
kDH8HCxUvmVDvFmMjUUZFR30j5AQRbfYp+QeS3z+BhlERC4PX5JYasHWNAblg1Ezltu4etWeNXql
R1+rnPupyss3yP/1Bfc4b6uOnRPcgiRsuvOHGjrzPVHTrB+nZUIRtrZDxEiQJEO9w6ctOLeTtDZE
X/EKunjKGe5AJIC3LXINxM4NHlTT8tnZ9JYgwRxxC7YJuHbKgYSIYpTJQ4fH2rDv/Sp7CUa41RTB
wyXEZ8wk0wBoXg3xdDdiMv5laZd878i+I5BRa810l0kLky9CtvNmg6BhJLR6yo2vSyDVN3Ph27K1
eDaiYnTU5wF22hPO5c7JI8kA5L3mx7a9Zl1AlkqRqI3MX4ycN+EkIn9uhEkMeyyqbTspMwQwe0NY
EpxRU1gX/BAQHVHOkTarZoyS0k2uBNKuLVquYJ/hzoDegKMP5K4IE7+ldWHS/wlDIeZViZySPyoZ
OIcqd4HCXCJ8zrbRf5FqRjqIIwwegz0LYWEycAGLHBholbtqnR7i3LwPWvFH17delCiiOxrz0NUD
bIA5JSrDJZktBj/kKPRuk56P0sClbLu6/V0OXRtsRc53jtg3pkHx8keflvqkB9OOYQoKjWWSXViO
uco3GCcSxdgVLGp2xekmKeQcVYRAXVsUlbtG46vPe7R9AySHjaWyebu07G7gpMPeWM9daXPfZpm9
YH1EXiGJkZhDKP/WGjrjqhajcU8agnWBixJXY0N97oMYmLeYa7wPuX1HLXxGhEIF1zjdjq9kEgOA
CcWek9i5f2u4JPTZOp5QDhtl27J/uInm3S4kqmIs2s5RDOOckZ3V+7dxnbdnY+zZyd4rLYYJDQOl
ssdDKGMTM/s6ws6xjohNaQ+p8vGiNozxNXGqo8QWE8coIjsBBMxtmxbXluzqXTJahFurUl6rZq2r
iSA4FXhQs5M3CYq20rDDnMyLTRoHMDlchI/vuy7shKcuJxleH9mthnWNOPpiXOVxl16RhCB2A0RV
9jgqiY2mdc5VJpydYl4TDnWLisxa2BG7moCdxa0/pxNPaPHiirGI14Y2JiBhzxtGi6O37UFwGtwP
UpDP5VYVzK6+vFU9e48m2D3GgI8+H+B0DggNdhaj2I2ohvTKik39a2D03Qk3TurRur/2Cd0+KFfH
8Depg30ZCO2ya9NrCz7fFy3L1PU8Jd1lnC2PqW6Nj3iP+JE/kztsL4ZzWOA3bYl9LK+l1sY3Rf7k
EcoYpRYp6mLNNe7Sz3zPD+2gMysg8GWbiJIBkW7Ja3tWjEII69yzuX/VHEJfTI9DD2qKfdTSBO5J
xc7bVuw4eukb9NtY+4ItjDN5RGtt4dpK7hbewY7ei5mMO61OijYh7zOJM4fSdOx2X2HyaRqJJLoM
13KmIvg215uMJo98B2ZL5UrQxglvbAh18SV2vxVRBqTcDs2CNFRaabmxBJAYaO3YlBtZmp9VSbQz
VnkwAL1Ol2Ht980Fqp4+6o1yNosobqbac0/zaALxcfgULfsf2erxXYOCcYwA4hLMYdKhTC6QrmDq
CexOjuuFPYDtbNBoWSh8qMVbcslJOvXe1Ew+y8bHi+AP3HIFQK7wjpPvSYNxRdAqqhtHh/Ixsa/P
vpczAuzarrvB9gSBS2b3AWpQX2TbDstoO1qs3sBEUBnq2c91Qo8BUz6NmTWRKmbggbwW1zb+jt48
XFQFjkrgnl9tv2dGn2X4LiP9tXF32Zku3xcbx3CLGFFb+SQa43gPczTNNuc936mJh3UGDaZHvHMw
m77bTk38kidOvvXwU9maOuAqOhIwUnA0bMywyNlMotWjyjZ79GE4jl3xuYpXAUu/3+SG0jaFByyb
FZp2TCdH93ceZqJwQ122b8JJeqalHp7Vox0UDsFPSUuS0FiSdj87v6MVrgqHH+t4FAz0/hBvcbSz
kKr/WIyqhWTTXunFgRkC+405IqkTPfg2BovscpSWV7OlMVEzF+qKPGjrEx+8c+qsErs6I/hdo/aR
sYq1H/ich3wdhIJm92OjJkz0bGyhh7Y0HnodAlbOnjp6aECK/i6eOeZ+3WL81BkG5DXQGsKRXWmg
HwmPCry5FKMsmN5QhFVxH3NAcRxXVVKfNHuuj7++nvFTT7NeEL/CNWbJsqyPpMeqpcCx3bxgQwHC
3bBL1PjJQcyLsrZ8gRcbbHPIVNcuAdQ378cOTEzD3SfmaOwSA25ZnBfOS700w35SnOu//n3vwRE/
tCf8PvjRyDCwIgFJ+tCeyCmFvAeL5ZCUpU0asirfaguN+mbER5ghK4yXaYszHB9Skhnd1SrVXUOC
5LU0KLRTboJSprrwzcaPZpPOk8ThioH13Dsn20yDc9Vm7Tl3VQAXoUkloX6xg+EWu7I10bhuba+M
P1m2br9gn7IgDObf9nhneLdElnMAxyQqPOhpmj2/n4pVpQd+OC45Qau/fhY/EVRZjTDvXXjprutA
E/3ADBX9GDMqUPmhc7N1qKjqDfNW2IyW/aVhZHXQKBs3UCHNnQMmT/pgd/Hrn/BTn42DBEaTBHyv
8hFEAD9+n90MD1mmRnoI6Lf3Dpr9E5Ss320DPyEWXAWgwnQtD08w7+M779N+iF0iRQ+uTfHs4jkc
VtKFlWHiSrlx8xqwnwzoK9Dv4cuvb9BckYIf1xslCnJRH6UBUqiP7TAUdXtoizE5oDsUMXYtdXDW
8Ll7LntKY+bHznwdaE6wBg495GQ6MUN3RoaFgyPCrq6wKme/xZQXu2Lf2opOUk4i1T1QfwfnrK7U
t4YYyO6oxYrG9f3X/w+v/h1ejaYJwcO/F+Zd1lX3wel11UHxZ/5CqlF5oLBb9RGY0OkGx8+/kGr2
HHR5q7QOggKTT5ND659INeEanFW6jvsqBhPvwbX/RKrtf7Ad4N5Cjgahyy5H2X9guGKvcPj361JH
voEokH9ZMDoAbD6cRHKpc8wy5uTak5gshwUkGPbAxHRCp3Hz+eDVuVXt+lwktCWpJS+Fyd5coBj9
pmKf+HNOdVOGPlo+SIhLA+WjVp77urRmsC2rFNKRXcr5XDd5Wzymi92ca7Xo3zJLTAEQRz71G90x
vDnC7n6w9qlGZe112LkdVRMMWIBYaTtettKttkmXw4akdJs3+ezmlxLQNTT6GOXgrJ11rOFws5DQ
sI2sWsyomdvngcyGrYlPydEeyObEs5/yH5uX3kFHL+xd4MeJicdC5SSh7SbpJQG647Eveu+gtUwE
h7okp6dNq+l2aLS9Cb0CZlLwOFaTtU9wjijDUqwaj3lessfJwfjZ6i0Z9fN0TgIi+w7ZYrSGEcGA
iruorwu4eBvPagna4RyBwVgXLVQQfLYWY8Ob5ynrS0/IxprTQ+ehbhT8Qve0unm88kTmE6P3Nddn
WTN+utZe8368Vkz5NmsNyL6jO8l960vMOMzJHC/rzC5Suzh4xYypXrVzF78cqEdt/GasQ5ZOCey3
UOUAA95p6acKX9XQIKcAl4AxyfsMM/dAtEwVj0aZG8FwKsYANAZVj+EGPhllPsIRGUkK+aeBIcWd
UjM8jSbQpm/4qsjsLcgM9TbHOlyOK7NSTml84uwzdlh7e7Wifo29L+RP9gQblMFwHlEtXrhVL3lQ
bY5AfC767JjaiOO35NbfGkYNWyalW48hRFwrIoOxuU/pJosph/EkcwHAZhgXmIzWW4Fd6m5BxrCH
RHZtpHK669zeTqNYK2A5wCWtQobppKH5iLBD2+JphyYq9YNe6cxOC2t2juWktzvYouqlNmXxanaN
YUEnUy5QBlz6TedDEtmILqOvrFRgXCirGze2JYoLKLqZAbutf04yG6eVpbadG0zEUmdT21I8i9bW
T+Aj5Q4UUtsjHq8ij8tdYh8soekY021Vd8YeEgP5ASi6PUAoH8glN3UGw4ZoqKFNNUQ+PiXHYdQJ
3KAHRa7eFfbZJZvzAr99fbNkWEbmPR7krZXt8OcFQi3ElZsQPxP1tntGw6K+JFMeP+P+HuzqknJE
ZhCM8gbb397w5OdMLVdO5Tm368q+jqFVRR4hz1u3MS4XtO/kxYFj+JZ08B+TpKXYltTfaqj517WT
iy9CpsupbezxXA+UhmrNoCY8WWBVMOT7OAXDjZsVQwIJ2UsXU1hha9hCUkKf/dx7WEydYXXWhJ4W
Q8leBudMEgD5KpkaH52mHpNNlk/jeUot86l05mna9PNSi81Y6NYd4ly80yplvWlgsvhh8jR2+ZJ1
R5CtV6SfQYjYGEhD6+cm2OSDa3+S1kjSNTLh+tV+5/plttA3YBrEmJaUclWgFP8MqR0LvzDBQSW1
bj8ghdXd+iIHcSYiOCPPcMgwaquEf5gcN8Y5AN7DpgeA33WOgDLr9V16MoKkv+8ICwoLns89TsW3
LOv6zjfnczCCHTt5HDAXTyRNptV4eDppaUDhWPjfJrdKboLCT5ky1dU3UoyCqNAxuacXpu6DiWPr
OHoYsHGyOwb3/nGmoY1yVvcnHGVkuTHG2aT+suJw7JbPvk4izTw5wsPKoQEeKbCfr3vdeq4LAQ6a
9BpiPwNaBlwY54kqPogsQK07puxpaHvt+JgnChsGK6svzUKSaTN40ysR3sN2MK3uTeSjFuJotGxr
dENQJ03ri1kRnroY+BAMk7/czJVT7wyMTW7MtpUn8CP9k2cARoaAmznkH1Q4W4Wh4osv+zayp74m
6FMD7Z7HxAqTrNcwVenEG1mo+qEaoBpbZrdo0cLS2i5sOWFCgeVufJGMUQV76uiPqwOiP7iXZrMI
GKWatbOFYX4WTSBPPv4rF3XQypvGWGPOG53IjzlI5j/Qt3efnEE0GdVkTL65PmP/mxiqDOOpcTeG
gVhhaRHfhSjRSX/FIcmYMPDGgKK+nDKstTSrac9LVY+3BSwxKMMBtsymQ2btnCbxEYPf/DLRDZj1
BGQ+F2ow7zNVyEtP+vMnHd417bybBHd2MEHS87vpWE9xahNOZY/hkKT6NTyx/LFkPPIo/Kq9qTDe
eJB5nJ76qcFhYvSXz0ZrzxAparJN22HexnPXbJDcqySyuds6JMBD745VsQxQzrz+M+Jz/MBSW1WR
ljpV6Do2mhY90W8a5Qlr65Fkc1GNGllXZY7IjXT7EqlJa5hbv7YtnmM3frEnD0vjIXH381SiUMjI
WrgwUsN9pZ/VCbCNqxRKO8kXbqYHj/PiqINuLxz0fkWE00YJle7cNHfPXirlfewN0GI1p8XIUKB2
xz0K8yasktudkjZe0P8rjv8/rhUmHApwjV8Uxy+QeV+qbz/yON7/0F/VsUeMpL3230D91MFoU/9V
HXvBP6iNmfE66LOxrABf+Ks4xo3Qo0Ncp6LYsK5xcv+icVjeO8PD8Jim2h5aR+s/KY4/YibU364P
TkMhziAFMsmPTSlLC6giyZeDJwxnQc9sV2cxiflziSVTKITj/LmS/q1S92MXzAU9lJlIN/nliBY+
dsFFkOCf5s6HacraW516OHTdMf2NFPQnxfY79IQXB5NE2/jJY7FzFCI6J5kOfNtE2ZicMnndYgyB
Bc1W18ZiY6h2jHBS1+7U6E2fv1sDN3+2vN8LxnGE+LHl4LXiFGmugm2Qr5+pFwhI4b7NXofHvltM
qKHIIi88CJaD7fhnQoPbiymbWrWfEa1T0iKZWSUpqZaGClLaJ1Q9zKhIyZwv8fABWRGGXcAOHfMd
5x1/b1HP4IgW2XHDZpIZrEcnVjDeOn+e35puzu8sRleoAv3lkDBYY2zqNuhvMJll4DPvVy0osKow
sCevG4thDuYpy0FvJuMeGo68aqnm7yGwTzed1ccE4ir54rOnMyeqh/ktUdwRY/bhoeixoyPWs2J+
BRbexim2wWNtVtjy6/Vzks7yCWSbPzhOQEaqmcwtRgXxXTAgUYwGJfX6yKMCWBI4fBhhjODf2pso
caHmecrELTA17+cawJ+EwOSa87Q613aAgT3UPnBiL21v62LAQGnwsJokQxp2POSXy8Wa0gME1DHC
paO9yHuzuYV8G18svTftqeiKY9MR/GRY3fCQwap/aLLF/cTbwcgco41tZTKeoIRpXmcM5UPhGayh
sZo/J11cP2H6x5tpZKUf3DHgGxphKVpdFZxdDBIPTZPMbyN8is96yx+Z9VY9urXvn+OJwUIjOuO+
R3H0mHVjdSYiLziXJaGjEea75BHY5chY3u0pa/OikFtFYh95eoO5RR+V30mOwU2P5jUkQKN9tWP+
p8iBZUKRmYs4oCQiuNTuGwzF+JzhzMx7lzSkI7798mr25IjNUQbdW1lVW+F7hcuIVExuugU1oIcS
aa8ZcX7HKC1HeZU0V1hoOAgcxfBHrmOtVHVdviOnSmfTMOpnBkXDA+lJy2XQUBpKErL3Eg/JDXFa
PpWdJq9irINDV2uca03oA/Ix7oVmMECgTaU6EGZQboakGv7A6mDe4z5sXwubNxEPgb+xK0aEJVoA
htJojd7GHC4xkjMnxFwqA+qf4AOj14/jO1ePm1dguOWyGpP5szkCdyOTy3FmbPIdwqruG9Njxjiw
IyN8cyCeazxbJXiPWDHzqNclWlQQ1GeML3cLKeSkiyy8Cdut5z2ZaPMbhlXyqRBefFGo/GnUVI8q
vC2vhf+m9wFc2pSMv2Sj4tLEk9h51tGSrJad/YMwWZsbU4N58D5ysO3imfTHASGYJzFWcFiUK791
SnhRrqd1u7ixgWRRe14H3ehc92Cn91Wq5FPvuPWzhkZou3jw51szrp8teoJTZmnOp8lf1ZxaBonW
r8b6RcAzrcLUmjUIt4Q8vN+cDw59JExCu5tmWRHJnmbL5ejP6hEdW34305YhcBU8H6Mz4oupyMrQ
HfWUwbDpGeEUT2CZU4rTQ+HqvKYyJxwXRXLzxUhzQDt99qyta1rNVeeawjcZ3AXEdD8N0F2617Tt
7afUqMpcHAZrqexDSu1KLq6uj/3l3IyxczEKq7fvrBxVR2NP82fDh5xeu31C+okztZjGLO6Odeig
f4E3RgU/dWxNfXXV14g+O1bYha3lN52utFts+O80p78CrynJMqTNW2DAbxwPIR9BVQgC4yvUL2iI
PT4i6CrJsTTzzwrfnC2lZL/t7flr6iMvZ0D2LU/M8kjwySt+EwnIEOOwyujlucY0bls4A5hDLLpv
RqqarUjVaYIBscNA07iYljyIDEScYeE5hLVLIFl7QU2NQG6Ywxa6u5v5F0zDmygtmoqg0SBujrap
46WpTYibCKLZlGmOZWJZFG9CLgiRLRrXfa/sOcS9+m6uvHRrllpwyhIhL5WbjTs34YNtstI4pTPg
fx/4AvcUXiQ0Dv2oo8c8lB4UddlZPiETGrH2FoHRAxkp+0T3ZGhqpX4anTQ49ML4ZJVxsHNtT52h
AligMTz7V8Cc0QVaC7RlU2KyGuME2g0HU6bYahgj6vsYcQ0z1xBGSX8UY2AglwuoZJ2YOME5Vq9W
PfZ74QjOPA5wfzcQ1LJZAyK3WeU2d0w8jI3R5WonkIFQ1ucAeoE/Pfv4s2xGK59O1SSA84s8fwq0
uPZCd3LnPcpvREOeC0efEUESeoNtAZ9azS3VGRq0HibuUbK/6tHMJpJsmlyagDd8V5d2oeQJkTy9
nKmbR3OSBJIkCV+VAn+BJFLVrECkgc4FXf30eRmtLGwzBKm+qg5jEVmDVqPqc5cXWejO0ZzL5V5m
sgbKU8FhWpzgWPbxfJPm1hINMYPcHB/T0DWLkuWeD5sC0GirbMu+9ZQNjwv6Sb8R7Ui+iPQhTQzl
Vlv9B0ZiYCJyxrMvnstkz9fnESvceSD2e9B2ONjWaKzK28LQOMvhjh/T1JrgFA1DJDQRPBS+MPbg
acbWterk6A8Txn5jbF/WQc0olp72DucI/8poFnL+cPwqGMEGCb4Nblv+YYvmKokX70yLZrqhPY40
KoVjOmipE/BMtRhHolOR16aJ256KJbaeenAVGzPbEa9WE0v1U0J4ox9mRqb/IcuyLDB5rtwp0jN9
OC5Ymoay1Np9j6H/E5haivsBlJKzTT7Ra2llLn4CTAMXhtPk9zhPwaDrB3A+Amiw+0RlRYee77zE
Gb7WmVGHXTGudYFsbicApchtiBve+rCvTtpUFDBZySv1WH5lcmytoT1DBq3tEO6Owk66dtLDhEGu
CrO0dq5nM04PC8zNr6aEG4ZgfM7XdwOLfy2RssziHFotJzJH4aFr4ozgV7L75qMIl9jarpwwPVcc
OJJd+K0qCrQjsxbfSWTxfAN4aZy9WJdxJJxVO7ASBhts4a6B/7Q7QA7J7UJ7AM5Ocz8SxE6EJUUe
zS2g6ddJ9oskR5GXZCycznNPVfhn8dWkJqwZY1bfZOZlsGsc8kE3RolwczPNs7mlDHU/TTg6Kgh7
TVNtTXxUIyZmxdEiSehctMtysHUFHaUe2YzbjFFjKdHARomjONyDstbuKhH0D6lpkfBeUmlUjiuv
xPL+K4KGAE+XspSgqnVTxqXircuoSdLAozwJmsa4YRusvlnSrYdIw5yIUxvDFlewEW3Klp+D58K8
TwytfwAN4N0ZjeZXCCbbeS9Kdz7pxDpsk34YIyE4y2uKrSf0gzAQ5rX8Ddz6yeum4mgqbgH03Lj3
y2l+88Hd9wTa1HicAEcZOJTM+IWA90LDtIpjjj/l7a+bCOPveojV7Yl+CdoIO9CPvRnDhbwWQusO
QjObC+K3i7Uc9qqwIZ3hFr8BynuLySy4h3xWM4Soaqx42H3n/K6hMT6OFdd+Zv0luG+gTvKCD6Pk
vrZgCGdNdyDhUSWhu/TOted2JkM61EazTUGYBDzZTiA58kRdYh/tWAeEdM8irliYFV7DyhrmUzXK
hsxX274eUnP6PFJx737z4GiOv5/3vDdfxPutIymHgL+PP9YnKNYbNEsdtHT1pFBI6mbJh6YbGX7C
PauOo4gFBl5l3OcdaKjOObXaItQvmaRu9hhK/Ma/66fhaEDbBtMflrVP4/5T4yv6hjWSCnUoSwtp
eIBqL1LQdc7LqA37tu2TiK152c6WxcET91RQGeTvvZesn6k95ISH2yu5x8WuJnbqbxi2ere+K+Q2
6JoFjn8LJ7jpHC369eN0/mYhMonzAS/gc6wk8Q89uwORURbz2B6mhjMNV2CZbZlizLt6hjQs02qM
gsTy3rDUGg5YaImdZpgvfiYZIYGPpQ7lkuaMIuplWV8OrckQRcrqMl2s/KTrpfVs2nkyXUoBZHxq
k8QHwTXyCO7ksktRI+5LtpKDCFLnWodBtcXmlXq1gCJKAYkWdbLmk51QzbdNP0aIUfoHcHDtbhCt
+0lD/oRzktCdjVnZNr7zij3WtV3q3rHGWxGm/XFNh6eR9jHdtEXO30R6CSukZfDH/Gqt1adqaW6r
oln3lACmkJ1T0AeILaEJpu4n8rclw6iYWBtyJ89Zj0Z2wEspFEMyPKxObQmOz2bx3FoYQV10xeJh
sRuPgoeU4vKhTaqbto7IE8ITpRUX2sGy8LNuQ8fsNEKiuKHKfADoNFB+W0Smeu5SiCNWyYx5lvX/
iCno40hXeKiGceoa/rBxqLhPgW6rb15hTZLTmJq+1ZOswoAi4Y5FFWBSziYMvXiilIdMrcOqosin
ndYPdN9ssb6tHvWMVhN9pBMqByefsAzQS04tjZuf2PLrnPVwmdMu3cMP5nvKR1YkctQuSiq3f+jS
4tlr6R9XIc+TPxZWGrXzap6yPrsgx9XjYllWx1Mn0e7azLSOBgfHbW5B5o7zhE0PA/Ti2GGd8TJh
JfRiz4Q1dmZhmhs+23xndX57Qyfqn+dGx9F7pOl3i0o9VlgdPeI3TPrmxG7Urb0dVDxgcUxTxtBe
igmebDH2O2MR5bFVGV0LSe5wJ1LvtrTa/kE38KdCYFm/OGRh77EinE/SoHuO2mrhBOhqQ+GLDKDU
NIW8Qnvt8QXb7CZdXPmR5Xd0RrFtd15YOwvfiMKvAm6ZwV8kMbN5rauJp1IuK8xLvemk9nKoEs7E
RjagcjD1gs0UrEdoQnrezpk9AKDSbL6Ms+fDPAVmwdU7OAtDthfp7FVnlzjlfcsBuq905tzE1w8P
DH9o70fIJ/6KAOGML6/KHHzIS2mT/bFa3pCQi2Wb+ot8yl2ymidPfkVMTrutOwK7WRunqDFZ88b4
h1ag+bfvv3qyV2MeP4XeGtbF+g6sERvR9VOd1v1dz/MxwopCPjvNRJR1W2buJtNHCMVDCjKyNq/p
pNPAJ5Pd3MIi583UGaXI+1ksKwHVFqyHwbCFTnItesF1LITtAKvcXeHNp0Wg/5wG0LX3ZWiuGRUs
70Y/TL02X9oCxMNSc3P7jvhUFsuHRFG4mwbISUMKwrGoIOcQ8wDByXf9cx+7TvgOD2hC4zHYDZ0t
gCOPfgXylpRE5lwCCI1J8kaiy3y58LmRPEcMJdOvCSzMF6BXupzyu0baE0xFWDf0KZRkPbqPG4Zo
gHNVxysWUDPx+OKOdMRAgDgLn2BNUsS9GbsJ8F+u4yDV4+qABzdwBsDduK0YX4ZiKp1rM3dXH0pd
bwG+BoXREOnd7GF582Wx0CpsnG5sXkUG4oJ50fy50vjMY7MtjtoKruDNxLZGR4/MfUVqVr+DjU+p
gfnMkvJPKk3AnmZhi7MMLv+O37wfklMOdlvVCURZXftD15e1XPY0Xl9RUiw1Ss8ZSKxLE3+UnbSB
hqraiO8gjVdnWZt51KAvPONZ0XypDTA0vAzA1Pq1Vh5La008pdNCKtyxuWum+lYXQf0MSwhStt4E
59Fjn2UmyiNMHPwm9criheQ5dGhF+7Rleg1UgWAallp507TrNqziWmGCWIBIBqlHzcukE4O9riGc
1qLgS1bUm7pkPQVo0J4NnyVhL7361jeoqhMjFtceboI7o13XT078Oa0OYKTL7cQr+vVe3vpk5u5E
XuV3JWEgu9VjKnI9g4nWejYYzEAvsBKBlMKWD+4EiAoZ2r72hEYAQjAG/rkhef2ymXPzHjPDIQxK
FMku3pHEXfHiEzcz7qVrKVKyeZEoPjEUKvTqDKW2OjsmRWz5f+ydyXLcSJtlX6Wt9/gN82DW3Qsg
ECMZnKlhAyMlCoBjdjjGp+8DZVZVKrPqz66yWvYmzWQpMRgIhMP9fveeu30GGdvDL30/ka4hFcPm
fGIwZQIBel0mtsltgT6nN6X5DJeRxZZ17HPT++0XkoJk7hOW/Z+S4KgQLX2T/HJKPzvRc7afPasJ
vhhsdfuNYrnvmpnNieKwU/HFJolhoYI2JV+KRR+br9DtEagnNGMrTzgqKDbOlkvGwURcjnnYc/P8
XGZnj6uBcoRnlJqwT5zqF4bo5tZgDIkIFUpaIOkQbV5aj127RtPHAq1p5GLqLG/ZyPeogC/0SXfH
ljOexb2m0dA6T+hlZjlX+ammDOGMWRQRcVsqLUx7sSys4m71mSeXLtaFMYXFZnUBz4cMyYTvpESd
rhXhfdqnjGem08OHt4HoqG8HC8UGz4K8xCEEFED7TliQLUdH7epJUE0f5m2e3ZGo+jqODlcNWql1
IvbBV2UsuAaKINCuHqfuM7sSYYeUUoLSKvUmYN8yOPkVSACLLO7/8bVpEnaQC7GuceADX/xivS1M
JPWff/z5xVwqwSNGA+D1zWGs/gg43D7VK9m02dSWfYXVCVZJwxc6Z1eZeg6LzOhwZ9uttzrUUeTr
beuunMgmb9nP5FQHe21csCkcYH8KxRsXyjY5mU7bLmCZO45kEOeGA0IC73iCvimm4+DbX4DAZLt1
m8QoBJV4cJjuh5j+/bNKVPOb0/P/+/j+1sfHoOsPO/vdm3r7H1Sl5Wq5vlUf//t/3uZ1/dE36u2X
WSU+cf7V77NKn4Gkv53xHOQhwrV/mFUG3s/0ONNCGFCEvl3+1b85+ZjkcbqxHYIAJv7Pfx1W2hYT
zgCIgsHZAaKX5/xnhpX4r3iVPx7t9ADnIYBz3zP5BXXzp833Dzljiwdopexav9S61mTdwE7ExaRh
ABjOlTG3cWFTu4PvbWzlHrKFgfiMlvkxzyV7pmrN65DpQX/Ll8sOGnQMsX6a19K2oRmV3NlTb7yz
Z05fqpmnPdRs59PIxu0WuVXdA8bTkn3eCIfRHGkg6Jr8z2h056A9aCIrjlKJ+uIJVkGMTg+lVNa7
NqG9XXRmCqjjrqmoPEacfbGKZPBu+rVb2e+DKKbwxa6s4btYFxnCAZyjxAX9wJl6vy5IKit1UjtL
6lg+YPx8IfA0IXwOTPFuCyvn+UXcxWv3BZ/tE2p95QIfI5QXt2WSvxjZQvImY4eH+0eM7ompM3sr
DoxPrj3gQvRUdjBn8R1H2xLnXr5NIbucQrTRNA/CzJ8XlsZ7V3gJ3dbBYt2iiCUVQxcWeFUDNQ8l
IYBYGdrbDC4UzVFUE3tpj7J6hOG4A91MoojVbrdmXufEK17sR0MvndsxcObYUINnnAYKpRpamYPk
da1876ndUKBSLaZ/IiZsafTFtE658Yt77FHUGH8eWXtizTJBfOGB5xq0Y9jh7zu7NJEAuvK4lkM1
5SFPmIRB2rJMF/azqU9LSJvFHj28j12d2rl+SFLC3YWBCq0owwxNNR0XoKgY1fwFv4ZN9ePeX5Lk
aMPQ/NyuFrvxtdfW56D0SpsyPJINRxtWZ/maS3+oXxi3YAuIB9IjsxZPKNx9fzAHsej9iS0GZUiw
9p3ceAPeJlM+OUhyjlPiKO3tyGTDeF0J+sSznmA+C2rjlI/ro58lLrgZOHxF0Ux01TmoqzZ1DmwH
AkXmEDUjLFfNysPeMRlCrMmIUskcqNa852JGhXVMWMjy1ll8Ea6UIXl5szEsaXd1igO71OTsFfW+
dov+RdOyh5mARyh5mT0JPhWSJf5CPwAoJS9P9smILacU/anj1B6j4ombrtKoVHHsYk9bpnkONKrS
i97o414jd1YB1j3bQ9nsJ79BXy2X9aR3fDVNtzRfgsX8Wis4qp2BJ0tkSotsJcY9OFOlAHDB6aff
5102sjzL3E4vHVhN0KWVHqOzHhoNIIzdDsDkKF8qNEYnlVZHaafRNtci/tCLkX04PNQ45jIwSJoW
uIPO3s+WyM14QRAyhiW9qR3crj2D6wOnlyeVa/3WybpxVh2KbaQw7vntxUVgycWgOav2hPcYjv8W
Y/QhFxIDyqYjPTxErHHhgzTCCNB1ZLucp84qHws/v1mNhLTloDO/XZ+xmh4avaeyJ50eQcLxpAZP
hXIfpyjPMnWzyB/tl77rDv4y3wpGQKgJw7yXbaniMVkBUib2q0t4L5wguMEBLj9Km+OAWU8uqfNs
eMq1+tbvDCMKFNsjhCIWwdy/tVtMpqLCRoj6Q4s4foYHneFaXM2yjrxgnLi32t6o+TzcAxQ92JRZ
MBx9WX5bsW2FTEuCs8tyeR6khVScWOKaBUrw6Lcgvnq58ZBm3cMo+hiU9A4/dX2dgZe9ldtqVgyJ
15K76LVL25r2Y2527rlpKcbkA5P7dm4DonzZZ13rmYCY849MUTGWej0psrwrQ2SOJXK0JDiTqrDi
nmX9QVkTJ6bVDU6F8B4TVz7AdNP3LBNgMCnW9LACu+oT68qwM0cvGcPWUuIqzAGulyrUQeeD2utN
N1yd1MkerXkObuWsP65SU6Atqy8c081IBAOhxGpfM+gPsbd59MX1jwCoWF2IWSWDLvbI/VSDgwJ9
y+wcaSjj6dAlEUliME9CPZfEdPdmtSZPUzHdtlono9lQ4sXTxIuD4BWW2vjWr8FnN2XmxLyX+3ho
mbuXTL3Mac+2/tS44kDPMUghjAPXzS17mHz5rQaAFMM1w0emzOc28Qpu4ALlqspKOg27Sb9mhvU4
BO1N2WevbmGiNCBA6o29hKy0ManyrwBI+8iyKVnc1tJW8+/93jr0uZgfZz46Uoj4ASOWUf9rkaTG
59Lx3Z20PL5qGqxkTKVQtHBDdsXZ8021d8bOvFCB4Yc0UeRdhGMgi4ql9A8EJddT1qijasV5zJPi
wI6YJptAa8OcuRUPszJak4A8G3E6TCv2YH+zadXbDq6af12A9D5k1XZo82R3y1QI5O00gkEUTvbe
Eu2MJnPANkvZWj2VL4Y9HmvmegHI4Z0lgiA2sTeOS38lDlR9G+f6GPjLZ+EVZTzyfkh/N0VkO15+
GRfkKVJtextt1ow4Lq7XmSM0ehvW3h1tcsbFyZ10v2jWEvZDan2Bu9s+csgo6lCTijo3v2BlGiur
vk+1kchgI5FVOAVHLf6SI0xksTMMo91jER9uTPSPKDdNOCSDznjE0l4ybdoez4iqjUsLq+9cJ0Az
rxpx4js9bbG92ktpM/7Dsz881kLzT0FfrOd5tF5sSjffNTlq6TGpaoQ7x5s4RlqlMWFnthsUKp6z
Zjyq4BuJhXsj8whx2pN67J36fqo1LeoK7aFasuEOlsynDSW1H2bMwIziP/m9XT7POWw7zVCxwdsD
TlZ2X1le7eNEnPNtiwvEk5PIkwW1MxbNmB1cjlw0HbUFHkqbN9uPXzZMbwwDTLtNx6l4hcEAXx/Y
wA93YGQ+gHENncwq3xrfW54INLthMfhfrMJpI3w03itHw3yHiZpaPC8Tz4hIejhPen8IPKhclgWZ
Yra3LxEfmAgZgXKA9REFRMCvl8q+ojTteyuL90XXvMcgqMdPVj9C+R2yK4c1h2Quj2xPtAYiaC5t
qjlbSZGaLssLacyGQz12/7Wv01vDLI+qSIoIMZoD0BBgeEa/Q1r2s+EBv4F/XD23+6StwbFRy/xM
yYe9N4Icn3HAbPMGt833rvC/sTqX4ETcYDfIZHjBdk9HuRUc2oBIOgz5PCahzwMiDwCHmmghmWPq
sFIbYV5rjuMR2MbuhqzCGpaqX24qG9jz1Bgzk8TuG3x6IxrmMmfO1o7GEwtkP8eEPUrqEdSUwUGt
035P9VvBw6vX6i+0FVsXlDdnD+Q2f91C5wtqY+lvudvFeqoyy3ivS8d9p5+Sefqq0oBIA9Fzakfj
deCamxAfOG8y5gPdcfaGVUPQIHRr0eDHQWXr1KslDjQ0213FzgPmQT6mtKcmBlrkRQ6Tty+qMX0K
NDaixi0brahC7iTjcSIF+71JXPfQcaql76DF8oCicUrAV4br7AR0ogOMlIAZhK1C/AEwVRuagGd7
+EpHAkH9tQV8jj9v55Tk8CXtT7CZGzx1P9nULaQ63yiPljLtMJOCkLI+xYm0riIT1ktuu/JQtq5/
ybOquQhqSEntB0/LSrXq2MlHmY32QTfeaYBnwySQa0SVvADCrMISDHai2Rawjbbd9Y4kdC2Ss3SX
Ova68kgZKsEcptAhwSwjarS6BUdERqKcO5YTBAwbnBzDAnwQa5F9nQJ1QydLsNd9LjH6/QvZziaG
8gXsOK8ukwtcQBh+teOoQr5faQwcU6/lmVg2p6axH4OJzj9mrd/Kenhp2gUjlwvBr+KcYioHlWCq
GYu3atfaC3DO1pG3mpxHZCfNfMX2QldMWVUvs8IxDk2ZR91CQaIwsKNbDYSezIGfY4qmuQF4+AKb
ZN5jTALC2ST590IaO2P2VhAM3OVz6eL0tzHIzX7y4hnlDVQE+yptQC1DV/9g84sElPWxIdYmyjTq
fWd7vJsZXu7XcqheJCmkXQlHZQ+MJ4ht+gHYdPtEpjRR0iDB4rKAEtrj3+2urp+8671Md0ExE9+d
ivmhWzxwIr1rREvpsesxyFjrrbjW8zJc8XVFVdNN0dpLaC+2vlwJ+J/pjKd6wW0sjCfjGHqBN934
lve94byBG+OL6a9vaesePKMfbjjmLlyMYj+V6ynxizFeNe1QZj80vwOf6vY6BEDRHsmc3Xe5heEl
Y3nMOj9CetP3JN0a9qvSOuBtPJiNQ/JKiAtjUx6gQofI4r+gw1ihla9vszd8S4YUtmrB/dNYD4O6
9ZrkpRlXhRBVp181jUHQgMKI1EUVpuXdrIH/2W9hWgRBcyh4OIbYuzD5ISCGWq2DhrfbB4GHIdJ6
oUdqWLFfFIzhQFFAEmYido/3gIRIAaicR4JIeLs8CbpQ19psv/h+f5LcwV8XmX1YmE5AIlP5m1lm
D5HRxlGE4lt9KRtRNXGeG9WVRxZtCnNjlWzwGhgm+Djrh0mZRAW0uduQMcVB5Foqo9ZkCBY18Eq+
kMXO8RCOpJyctnuZBp9mZGZ2J3bVBRimrD6QyrL3lLCkF+g97l7Ww/MicZd0TXAX+IO4r3PN+OHk
/XBZs9w9Y5mSRxJ8Gx8zWfbOZMtnu4ZP4EvzjTO8uIULygE/1SnRTkeUyya9sWZAC8BTnVtC7nhp
1plGVho4duB1m/2II3OvAloFJcPCxKrrwwgPe5fOOJ+qLdOd94peqAFzX23pGCcHP3KJNsXkApM7
FzbRlo57x7kWoOZ7qJ4lV4xN7S0RifooxXJy5AhGeRqvlIhs7S+Zx7M4+IqjO991vmftRJWNsFSJ
QNjsK4n78eP7ACAI353Undnucerf2ybTRTWbkByI/mQ47k7sG09eVQvKVqpxz3LlxKzmJBwrp45L
hquCzDmHKf9xEJp94CiM4mLN4stYBME2StOLWx7VPIUmTgvXpQ8udV/7dHcLBqMJyYqhoPgTpFTY
kByBwgMM203L/NgXthERrBEhc379oopOnfvG+tGt2AsDkC/b2cJc86vB6h6ToanuheRjbAoGVEGB
Nbgsp0ibNCN0geruis7XLpMtyC5WJhpmdZu63mvjBz291kYXzS23P7D8fW3oh3RC7ygVscvWyZbN
kcOP8mlZzXP1sTbtg9uo26VdRCgB3a+MylEZOGeZFgUEqPHhpDLeHno/Kn+kZzOrsqMnx4w8Zcww
xmHTspwnvqkRvdOwlQbFGukYEj/h+D564h2bw8m3u3smn/Mp7xdzxxHywhL92iZjjeFtjjlqcScb
ixepEZ483wb9uhqDeaBXBRll5aGLUH+SrfG4CI3e2CFeR7eIMOPUAQedtf7U2RqyyTRN/t4sjWfW
zkdzSRfeEdnCwp04efkTiXqOg0ojpbcy4EER2BlJPp0zjC/AVut3arGCB5FqfJC+c6AyOwPeZq0v
vmHf0xePNbU1TEZ4+l71DtRmSRtZxEZZY85LLI8DjniukuzDN7prv5qXwnffLMPct+WbMiC7K/8H
cZ+WY24OlsaAZ99Xwa4TNVHaVuyAMPxo1ZZL04qvWadlcQf2I9qIQIXZNIgqPlrJKoJ0V9doARTM
sm2BLCQacS8zFuioH6Q7Ry1xkDvmHya9nhnhP1opzXAaOZSPpHX5SzzJW/ApYaC3XVz3pFF3mfJQ
9t1LizGTqQEZoLliI1aUwx4VJz3zyHJC0rNexxN66QYgW6s82Hgog9BzYQznZZfc+6xqimiyIR2Q
3lmX+eHMjlw9awBJ+n3lU7e8l1oxycgyMqQ2lzPCwvJhDvCuqPPoGKZzjZyEODDkgEW/GTzffu+L
2SsU9v6gR7EIf4rQ/916/eGj2WTs/n9tP/gbmwvWuUz9n1//2P/2Z1r9NvX7lz9AF0MJfxg+5PL4
0Q8l//S3zMr2N/9f/+fvevrfKPH09NmgEf5ZaCivP/6owv/+L35X4V33H9hsiMRbpuP6iOdkaP6F
/Gr8Q/fJ0QeYdDyaC/4tMWR7/yA5AsXRC3TT/yUxhAgPaBQeLMhAvB5bAe6/vPn737IsXLf/MMDD
S/xRgSfaxJaeuBBmAXgWDAn4/39Q4JfAQmFftg7ZhFhg7Cy3RHb/cDV+f8lf4jN/eQksKo4DRmKj
HNKl++tLUCK41QMwDB4Ti7semtRSh77LJf3Xa/5feJXtjf7hjcgkmGfIadgf6q+99rWZP9TfhZ3+
eq1+fSN/cs2hrNrw7XiJYX3w9IeF5+j6/s/fhaH/rJ79BbsBb5U+ZAJj3BnMTP50ufpSa0XKYeLo
aLX81lAAOsXYesnNbKEUB8YMygOyrl5yimL9xIDRW3PMGmMQRhynQ95K+Wpmq2VEgNzFTirvwXSq
0dnRRjDdBNLN6YcAhGQpdvPGmCRPYATh73vVIBgNcNjzsIxesB5QsNZQF+ODwGEDF5eNMR6JmEVO
0GUYiwJ60gvCvbdl2/L474YmdHNARK4k/Z7ppXfhcOLSEOgxvMycJbvVO82F4F0u0YoEGGeaM15U
Wg1zWGxe3XUohpsh4LiQK/6YtRm6nNd9c83Ko22ysmJf68Zd763VwTb7G7sw1ctcL/bDlAzGQaO1
KG4sKQDd64x9B8Pe94XfhR4Pm1ufjpeYdPgczgShHi1P8UNAgt/wGFjihknxEiIYGbdJYvF94NEQ
pc2QPSRinL4FqloeRmbxtH0k8MC8UfB6+fox1W7yOWvp8t1V2LVfwMI41m5ajQ8pN9OI09vqh0bU
IYtmUarXwMz9bD+7yn4YR50ftF1g8gi3zYI1LKSZr404gLu7qk3UTenSdENYNa3ihDRAG/H7FWCo
8B4NpdCgvdkfCp4ChZ1qmzbNL/ZqfgR14HyZTTAs2ObyzzAoxEnHSAW2POuMQz3ZH1snQkCAFquh
6PQ5FMRwZgSvVQF34udVM7+H4EFxrgKnf801dhScRL1L5Q8ZTPYpiS1HGsQTpuxhKk1xSvFq7Aga
y/2E+/DQmCZ0UnAgaRQkSwIVddHBVOJGPzvUth0hJ/EC5uqy9RDqMFV+gYlajE9Fsw5Pqk34yzIg
IYy6zuwtXZpQL5PijLUWPofWDPFId+idH3A5Gfxhlatka+5M1s6rAvcgToKiPrYLHUBE6EUGuyoJ
D99GMaCeMdefBFrZjC8bGyL7HAIRcBcOhi2Td7agFhYtpuFXcwrYj2FZ8waC2fUQCqqe7hYiZTv2
RG7EHtM+L63sbjoNWr6Bh+fkBq17n2iWdsArY917RpXeTLbzmlQd52svA7o3O6N+pJbRNZm1KAxu
yDRzVJCafld0UIZBOzUqtLRBOzTEb37YovB/UHCkoh5m30V6RvCeBboRY0TFQrgxrWKtV4gxTbBd
j0Qv3J2xzowAe65kP84liLxWx5BjLMeKPftNmab2M+0RK5Fp3xh5Mcc4+JiEDpxwps++mYxfa7ih
D3qF6wp3b+nu2GFS7ODlI7BFeq6+GUWvzl01VNfBmqc3aVk1B5A0uJuN1XqmBoJWwb6nZGTuDOcy
gRC7t0bcYWkrffiosn5bMmd6IGSOkYEB0XXuO/cGXYCcZBc4l6Klh8PonDFqF+U+tQsURUU98BFA
lz+CQjR5gc7YFq/STNSDXHUPo5SeFF5YQ47aYV/ltJVM+g+boQyGu7LJnjo5iu8O7qyjMbIIFVrV
H7g1qK90A4eTYdsfVDOl1a5v837HU8WOB93uoIi4K2ytpsueV7B6aZiO0FT40mTMZAIvQZik9pDf
Nn02jWY9L3hKiY9T81Q6pDQjYp26CJ1KBCd8xc6+EcIlm5cGJ6cPaMmgTSJu9VQ7yKzIK96AxT1B
TxQDqEBXsb5IedJ+9oqgCyz7JEu02IOLBi5GRyUbE8V1mJsV6B89GffA0rr3qVOKZWwscJjbVJ6R
4IoUq8DXPA/Ivoyed1SmGD88nfoNjvzAnLfWjKnJOZ75Gv0IfdEY78qrcciXtDf86IOhfF36mfpO
Q0cW3v66WWNYqzJ2rsuMxxb9z9t6UOi074l3xaNfUEjAPbxydRVmW4ConNW2l6T9kW4dl3xHNCwm
7Q1WuVUrcbz75KEs7Wg/4K/a0tJQBbAE/ix0MRnYPNILRvmBnTWvY15VBxUM9QHpPonzFTecwF4T
TbAXI33e6h6a4Q03tDr5nuuTsR+Es/OTAqcW7jIWTzleA2rH6CtBtYolUu2tW8wjNR2bwklf4nxk
HLmYkByxnkqk2JSTx1idRW+AEPUaVw2MkkhMMA3gF9ZnfN1BXrhPxtzrn392dYIcQKhuAQhHTuvX
B2/awhEIkrxsTk0OKTLM6oZkbAW3UHtuc3eacBLz0fvWatw0HkU4Q2ll3392ghRbX0klXeeSGCA2
U7enyL7Dn8y3X/MP7EYR5Fsg4xO686GuO5y5navFwCtJECq6ZcDQgundHnbwX3qihZgYJyKKuAIp
z2gCCvmYT8/3llzsN6PqyrhuucHdxC7ODLPziBpvFdMgWH8InuGELPT+mVnc+sqNlN5DWE3vlBiC
p3rLTUHVZEgm2/rgS8v9rNiQokblZnJT4itffuv+MBONhLIq0AU1ffwY60R7wQiR0OGjoHv4mvv7
51SoOfmx6PyyM/ybvW63xpVGHO05TQoWGfKFZwFhGaP6nH+pB1iyQTPOew2M0idrWOxPo9TsT8Jp
lytPKnfP8UrbLYRudrTL0CKVMEtaU00+NllFNEbWpLEKa77+vOrKIYCDq87Hqanv9bpuePD14uJI
GJNdkzVRPaxYXrkR97PT6BdkiTquA7gt1aKsuMWgSmGQbvMl9oLlPJhLeZf4RgqvKKN47+e9vPoG
Pc+azYSPE8pl9fP5SuIziSmyI2Rmg+jDYFAXdzputpNLt9jnIEnGg0pwNOPe5WGoYxl9ndYOO1lP
lNfoqEAin2dVkb7Q6uKsxlZMQ+ltscxXFoXlhCGwvvNI/uxIPw0pTTLt8qrPjeOE9ToJJP6l33sG
UdAyQOgYCk/cWTDC94NF/ZE9VLRITet8bzDAQTdv5zvcADy60d3UwesaDeT2WnnFzjRIloc+bt2Y
Z9N4glRMHURi91QgKqy7gMDr5nmAU7UHMUq3ZE4l4AWjsrrrUuySciAtlJKwuF0moz13tAijS9Ab
QMiv1p57Xce8DDaKHbPNMKwc6YHS056vpnKQj1AvGcn5Y0fnWzvSQwNa8lUfuJ2qlrCmFeTG+886
XLui4pTUm/4OjNocQiCMFrOQrTUa622cQyk8Q9leH2TheWd3gkXiq0We/MWEN2ItYwvsPHABscLe
ZqWD5bM+6MzXs1CzSP1HCX94ZvCZMq+g2+dmgNAegSC274Vl1EwS1y459oawD7lurScoT+5hwnu3
vaM7L0OYo/4mI/6Vm3005NWTORcypr0UKHQLDFY5DX4ey8GLsdSbScSsuydrtKhLL3LtQmfi/dAu
HgNYmugmoX34nfL2hl1/tgbmYaVYkhveBjE3nYgSEYRe7n1fTjBwUvOQJPmIISJRF+qfJQXhne7F
7BAzqgodeEXZck9QtImK3q2+ebX2jdanu9nsrb05k3Rk39adyO2aSDH580TlRCR95pisVig82hgB
q6t3aVJR+1v4n4kdyUgJyk3RR4lG+VOahoVF5ZzuK1pWndaOSw/ZhxEPA9xwAJHBik1JZJvctnWW
RsUIptvNyyYPG2scDusqsq/pMDrHYjYIWy7DPMbkRpqnFncXU7VU7zCamRkoeLe9r+ui/QywfFP1
FnwDWksd4+i5G+PHnnclA8/TMC7r2cwD3Df4NI5aVjhUQ6adfW/7cr0neCGfyAcXMR2wHg2Q2Od3
7uq68YwHKkpw3hzKYBV7huwcyfUyP6eIRMwIVPcekAG4GEzGaPYqnUDupibFHbH3EZeKS1+/s703
vgBW8m+NYAACLk2neRg7wUzGbIbpPlnhpqqFnjGhZf1e+ZC0zIoWFgy2GsqhlHyKuzlx3u3MZuJB
UneB4KXEQ+2AsR6ABn1xJfsrRiSZeV38QH0pysw7Y5uuP5Gs1JMQcKr1qm9PSNeoEOgyPyNSWQ+X
DLTebVb16lOtwH8Tn57OpZOOl0lbim/KFjhkM4MPtxlUcj96bfW96j1Q2q5h08IjGpOvSOudjcK0
b6SiUM3F+A4Bc6yRhfMeVtaiKfvFqj2A44lj0GSG9n9ttOWjGD3/s9l4sBGC1QeFAieAum4RibFa
QvZ4K4/CDEZUOIBk37mLZCUTpTiKlkBsS4yKj5en7XnhVAGYwCKYaxDI7Nt11+fVs1bmn2eQ+MC/
BZw8cLa7OiDjXhjtJ+hl1q5wafYKERO7gdljgEEocKvnpqiaG7WW5klKOjzZz1c05FqRXbT+QGao
hxpx5Ljkah+LKoc2nKRzMgbXf1Ua2jLnTv/AKQaDm5YnL/RhqRseiuU9W0XxRkqmeRFd0X1uh3b2
Dq3mLAaE8Q6y3Ng4CRokLAQOU6p+AMM41cxZaKkqpGuSLpYTxg1z+EgnH0Q98s7NHPj1xWJn+61u
dcTaxOt3IJ6ua8NMI+yBkx8UpdMRvYDM/MYWtlnQtepqm356FWyGQsB++IZITHRUPrs0lEthYoLz
vqtaz8KBZxoUDA/HtpWo9Rw0/XBf6IgMdlpmr/BVLB5cngERrUoe+tZq3i0N1zIota/0Yj+tA43e
e89Fptco3ToIyCIH1WoWzoyhfIJuDE4ky5jTOnq5Ya5cipyzQd+v41YxwB1/pPXIPmSZ692QwaBm
q5CDd8qqgLOpMNN3PDhgOFgJgYRpKbWjs/fMUYfnCR31X5PK03dtGnyyZ3u66OjbB34KVMe5U092
bpPa8uXdiCPgPcXItx+3oBTXbRG3AY0ch1ESNCKM5h+YAM0SfYWLYiXeJ2/M7OccoDu1mjlfWMkU
BV/YCJnBDfaO5uDNz8x7ziCvLMjF3dyu7rnr8IWpSbmYRuvkrQmKNSrl5B/xJ4gr8x2qXHFaYVqQ
7G7n3ukIt031Y732KTtcDCFVpU4AaKqHBMTlvYdpdudSgXEFJGb9MNK6JtQzEd8b8vSc1LhHMNpl
N6VTOE92S7k1XfZrog1fRK1t3MP+ULHcxmMLbBLnuv4APsM9UuwwRI0qmsMyWuWTYsXdZpTEIMl5
H2Q5PKfDykQWJNPZ2jK+apJfs6D2jgL7H+EQNZ9ZSLVjZQXjDVs57zzZ1Pb2aVew/23qHwOeQ4bD
qn23OkF2wleEN8O0y4r3RhdCvxjtkABKS8QOtQSMEDGf5wFPHrNOZlvBNS9lyvwLY9gcWrIBFdjV
88rRLJMUrC6yfK4rQBWQOoJDlvfb3C6onl2zx6dMzby+slWRnSXP+konjMOpgdkmeSDH4ZDU0Sm7
GhQoVnlgELM1jhrD9DPff+ezV7mvFZ3K2FWb9MiusNwhd3zrzZwuT31JmIHyfF0mfPmz++ZxBJnF
ekP9BmPSEpSMh0ykDb7xDWD5dLEbPL1uZyGkFLW8SxPjOOKA/pHRNHPv6Jr50M/Bj262tdeUr94L
DTky2znQ6mhIlPOWb8U7ShNIc6AGYojNvKt3rtrADLhyr/9cCP0zyYqus4Cwl0sHVWD45p/hw+5c
mvWoMXidbPS7UUOMy9uGe7I7cB6v/gYw9Rdl9+er/bS1uxuh9k+aqzc7M/skT+LUgsOh9/wnr6jy
KdO23P3zN/bvvRTEaC/wgSQ4LH2/6tR677bIjwZvLPPT51nYPDLEaNzqaix+m8X8h9r+X5DtvCvD
9DZuFq79v6S8jcIB6UfC6wgSaLgpSlUcXSbD4P2QCDqSZodm5Ob6z78/at1wyPoECP6S1nbyxDDp
jOmPS8FVJJjEU1oi2XEmtf/m/f0ZC7bdI3yhGWF4ZBv+ksEuWPzXloKII9Y1ZsVlogkWN18Q30fR
LJE/7tvFQEEs1+x2IBD7N6+/3RW/KvW8PvkKGxD4NqP5012zpHabUYXTH/1KQ4CveYPEn17++fX8
c1R/e5Nk38lbAEHTGQv8er/MBo8LFZjyqBTSrTdl7CJSz0qupamvx3Ux53CkqiRuKJf4m+T9v3f/
WKaLpSzYGODbFOyPI5XAsWcjNS2AwFOxxK3lqBRdBSHY03RQkbQt468BnfV/2TuT3rqRNF3/lYve
M0EyOMWiN2fkOZplDVZuCNlych6CM/nr70Nl1m37SC3Bhd40cIHKQqGQNg/JiOA3vc+7/fiO39v6
QOSJzXmzMN4XHsBPnRzRQG1wYy7rqiQ7Gnl/7+A57IcOq1a6rN+PL/fehhScMbrFxCIDMycPOKyV
bqCQ5HJNa98pU+1J/setClz9k1PmVc5yumDAA5oWGTj2afrpA53nf94lwAVMal7X5hR0L2PL2tSa
zLigpKzvHW/Wn4GuUEwCQ/lvLFohPYc+sjAZuDk5f1JXtPMQ6rUv3NC6sbuSan7IEfv7D5VXuLSv
dBqfr02un96hNQbM8+YcPa+nAINutCLkNK4MK6k+eX/v7UKLYfZFswQsf2mi/rxcoHEX/cQ4mj8M
CprSUP7peOWfH9/OZ9c46fzFNuwbPtS1b5jtxcwQoOXln/FB3uD22eisP4OXw/IAvf7rfUiZeENt
trVfEbteYPVhHs2yoFHWD/HXSOOEwaSaUSCYNZsKNf/BC8RnJ9rbrQeKy6aFwv6TlC5OTjQLxyyB
z4XyQwOVcVu2WNoZqTrPsBc6pJUsNr/7XLke8HlglTYU+tO9h95DB8UilJ8XIwGKM924keF+Ekq8
3eCCHjoiN0q7pngDXpGh0c51mikkZeEyAVIyNlv15+i64k+W4jtX4iYWIIhj2OKNY4Js4nieJq/E
rcHDt1przsTk3lV18vDxY3vnNWHDYsLgt5foyFoO7p92l1PlqcC8p0S1jlQme9Y8xi1TYHAq+MTl
wnz7jV0cX/7rUifHBTUqJ8ixWPM7lOUbq7DCRWffglKXfbcFrTTfTzbxGPj/AHibRXVfr3EldkhZ
t8AYQXzR/UVoQhktrwUF8NzC8tsGJ3JsmReHFwbZMcjIAy1VCFBWdIvIq6CYm23SHt0+Gy+HsqOC
DdwIHiUVxxWzrfMnN/rqp/Pr2cwXnL6ezgYwhH36scsWlZXE8sXHZLV9lHmhXxq9dzs5TvycA5g8
dgs7Ckvtp3pMwx1OSNRMRufgODlIFDqzhmLa3ezu84DEqEXiU5T5bTV4F3NAYSkvU4WGfaDeGDOz
GdSJMMEElLh096Z71BKtW49Wafn0tlEPt56JzitNNpTw3PPUYpYhSSVKE87rjQwZRXVDNAGEK5Kn
ZWrkjRAuv7nYAnzy0XpnrXEu4fyAjaNHyH+y1oK8R+1XTzyXRGvOe0OKA2999MOkTspFHjT4Hy/u
twGPQLoDecGSgHLlacCjSgTHA2QZ9BqtdaDemm8V9i3njqjafeCF7XlE6fXOimV49vGV39m+RHOg
fU1mcd7mHHU49VrUOYVPmWv62juD8aei33NnG07y4+NLvXOTDHhwGlHr4J/T0JG+KPnm1BV+3td0
RXqDJh6doGajJUV9cJo09tYNDfZpNZgU7T+++Dv3SVwlHHrhZAbMmfx6fLhpyHxlWRQ+6ATc4Ybi
LhxDRj0StKq/eyVrOaQMps51rITtZXH9dFBRA2rC0kgWSyXvcZpAJpge7hl1JsRvL1PCDQamGIwi
+9Cdk3uqmrLsoAcyR2/ADMK8DQeg5GoYbGdH4enl928LdQ/xjWXQRT79bIVxVhUW7CCfsRrha9VU
lPQQ6ek0iI6bT57h2w1o6Vid8OEyAEubp9wwgBpG5HQ5d6ZZd5HQHtXsvSSjuAsH55MYZNnLv56B
XIq01OHWOPNt89fXBaAjngqNQQwAUVtBrVSWdrZyMwaJ56JnbBFVxMdP8v0rSkJRuQzAnfo4aVbl
esi9Ul8ZPQ591XM5QWKAlL/qAFasos48//iCb9e+pRN4Y9NN1MEVT1akDQbYaRHPYY/cHbHh8HEk
uood/ZPLvA0Yl8uQGgomqXmYJ4FU7+ljHPNXM6puaneaW1gHNGva9uObeXuKcBXmxw1OZkAy3smi
R201FkliIFQXVLSo9KyzpPvLLZwb2G401L15Labyk1PSPAXZecxDLgeHa9tgdwGh/7pKgnxuJWlf
6kt7ogoOApxvXQWzYpR06eeCJnbDMLa5QieZQuWcUaQUje7u21GFh4w+8g7Q0d082epWdmnKeDPw
zdewQKFnOmMszrmX5uD4IaPBn/z6d1+MJ5fkxwDHfvpiGEmIMjobmU91utgmk0yO2kid8+MX8+4q
Y64ScAguSm9CztxSfEbCMvPBi+BFWfa+nhp3nvvbJmTLq5AOsS3nENrYk1dhgwErKlVwEI2VYJAl
iA6jo4+7j+/mvRMI7jplOI+knGf36wvHhsXE0lpLGR6Cttm7fKZGG8NFgJnf+sT6/SianJExUT4Z
Fpi60wzVa2OnZ+AqJXcMXpZnV8fOTV4Hjx/f1XubB/iE4zKSS2JwuoxhoDA1XrJ5stj2rtOFvmoE
9gvNlnJXh7b3fciq5EC1sPnkU/XemccgqUVcjZLrTdJD6VSPhNWnfhia2NVqz3MS7qrkoUKcznH9
ydXeW/CkPSaLnczyTZEMNikjpBVOeeD40j3EePdmMJPPqIKvRnSnnw4eootlEt5cjC/9ukZkZ47I
OFXqe92gP8T4cew0Jo5XQSL6jN6cO9wjRishZbX9lZqKFH2Pix+Vx0znPFUOjeWk2hgKJnM2eMxj
dECjPvnYGO8+eZcMm50pYJ6cbJc6aHQbv06+NqNFm6BVz0YryzVTZc0hdr3HDtn32q0imhgF8sd0
6JsDkuY/IyY6MK9qjxWSuQNVJLlyJoTMMuI+Pl6V7+w1etqEoK4LfIX48NfnmLn8hngk3Ibu8VLN
RrvTK4Ypg4z5lQkWzEcj0+88DuN1xtheCrVE3b9ey8TkSMffmdA+MF50Cg7QJPTnZkJA5Moi2VIq
bz+JMN7ZdIZBx46Ihi/Wm7I+foLTWIclt5fYX6M41NbYxeDkjMP7SsBUv1f1oDZMY/T+798rCmtA
TkQ2xhtzT2uxr6q9pvTJ1S6VgzLaqbMbqvEhEN7wYfKAwHx8xffeJCEbZQDTIPu1Tt4ke2VoG0uV
vqajqZ+MnqkE2Co3g5K5nzsk0h9f751vDjdIDAWQknrtqVVkHiBZBtlX+mMf0rmw4BfqqlQbwUTs
v3MpbDCg8xEweqcf0cq14jYvSNEMWRbXdqYQmrmtcxZ3hvHJ8fXeGsV1g+Vpcay8KX/3jMQVM5UB
v8m7uy4qf9i2usvgJKziUN0AZml/OzniAEN0YdrgiogQT16bMdJrM5u58Gd8FyD0Drc1Rk0VdYBP
LvTOwUxJHb8YQeUZGcfyPn/Kjap5YAIsIAXMQvsxRB7ozerukyUh+DtOTuVfrnF6KmsJkjpIoz4D
/cbKiuPq2NiNfWt2OHoF2QBsLtSHlT3USJJxUr0vh9plWIhebechnhqMjmlIHNbXJSgZ0DyGsUUD
mvmxaOvjbFnRjSnDcV1MffAUVHqxzxuGs8huoXhgM3CIbICUsz6O1+jYmNVNaN/fzjJn2Kow4MyV
eVPv9V4FkgRqDK+STCc6LOPFLRu/tmh0o71RN9MhQ8542Ysov+hBHfheKu/iMm3WPOHFt4K66QoK
eeUznAhMYoCKHXSRzbBwinObhVJ+iJNu9/HjfW9t8hUH8kfnkD7FyfnpqAZnFoe1yZjwsxrbZw/d
oyW0nUDDivXXPyy0/7af994OJ+Ym2KN8T0Po5HqIDgslwqnwWxUtNadLfK4PQ1t8Ery+LflZ1Epp
bBGbUKaTJ5exxjQS9SgLrFbSm6qKa2YGve8qvacJjX2NBlnIxAOw+CRlEu9flyotT5Tk+jQgk1Wu
8mqwqYmU0/w1GnVUQrWl3SB00bMtMzPkOMrOg22b9mqTFQwJal3BQa4werSZ8reTQTsIvdPAMeLW
HjAYyoKr9vQ76WDL5Jtt4K8wjIwCQl9H/t3i3hz3oARCI/hiplaz9mZboS1NAPK3cxVuE34PLL/q
B5oP4zrxsnlfjYPaoeji/89nkKJNm2xdDViHwq/hk1fx3ht3gFS6kjYcL2R5ZD+dEbHe2HmR9gXM
l2ck1IuIXd+nBmLpj1fye2fRT9c5DYz6qs8z8KSF79mZvoZV261zCFAfX+S9D6IDOp6+Av0259S3
VVdmVSqE+T5NJ289wWMmGX8s04iZ+mb6RHT27sWoV5Kz4B3+Jux1ag6jImOvaJGTk4nO+96qdkyA
Mkvdxp88vvcOAoeyP18LJHtvgt9smoSTMEWF7rq+MRsXom4wPSLr/dHGzCxEzidP8q1VubdkD6T8
S5mUDv/yPn9aF3ODPYtnEaclYxah8jJxDp3rARcK29qUQot8q1It8mUpbmM9iPwpRNQQljHMqNBL
dzg/TPcukiDkGUGIzP7jN/3esuU9L0g/6re0r3/9ecMYYDYTEeYMqvohZPgQmf2XTDBH8m9cB8kq
QheGNt4EB02vTVHFPJ5PJlpRzcH4eNIghnf1Jx/S98JWilMMbejLf7kn+1AMEgUHs5d+i2Ykahhx
HYqburSPePNeZaW6yzP5SaHivQX80yVPU/tkBkCEBUnua8O4D7vyB4YBDLc7x7rsP8k5xHvrl4yU
JhnhI7nwSV7UDp5VzaObc8yY059tVP0FotpZw8Px1pRv8aatcDLDUbbYxlAS9qFmLJOZNUN/EHwe
LYoqj4HyGr8zUSygakNnFLX1l3CWUBIwvYDu0ni70R28B8/m1Fzhz8jAlNaMkBCX0mZp/qUPJnIW
gFZjpaPC7i4ZxcGBgJAv9nrsOycRb7t8Mr/gum7zsTftT1bTe09BLkpdShys29MGLK5cTVOgT/Bn
bIrndjZWrW492pV9Rs30sY3Beny8fN97xYsyi0EZl2Lr6WOvEiOcFMGQH2Ouw1xcB9N3JvvdCJCP
wQpIW/bw8RVfZydOAkImZkxukO1CmnnypkMNvInjZbnv5LNcR0PnfLEioNeFmOwzQATZQ2XmQCos
Jidf5QJe1GYPeTe3W0Becq8NA5PrH/+od547wcYigZYIA9+kvNKZvBy4UeanMrS2UT05F0VE2Dgl
JW5qNeYqzEV++/iab0wQKGIylUDVZzm1McIwfz2iwtGeYSawo5s5YJQVa5AdA6li1wS4+EnXgaTi
2ExO2tkWK2kMnenJoLywjM3HP0S8c1YuunDGMQzSHOu0vK8zGuHkbZyjW04ErZFF1xCLbL5htrqw
z3gy7gH+t32GxAosYEYR2dBy+qgxsKHrQQz6bsKo+mtkEXhjFat/JSwuoNqwpFBMwesepb1nJP/H
xDA2R3a/tZwkwiRas2BwF60Pmd7djlHnbrzwDMMa8QX/9PGKbYsIbWIjPEZeJ4+Z7j7peLx+kpi/
d/90wNCgu0uH/rRwRLktyZpWcP9ZOn6JGEvzRwcKWWxo0e7jZ/3epRi8ZtYANTqfjZOvJk0npfLl
syRL2BWV8hY131ilRxll4ePH13p9b6c7ban+CrJXPoOn6X+hORmuBTHJARxmQP00jBF7zZaxDyrQ
ygV80DOj1IPrdjSHS9PUwhucIeTaElm1x4Ow/juU/J8GM1zE3+uyKf9qf0UxvBIF/ovT8L8I30Dx
RWdz/7+62Dsg5aaJ+Q+ZzM8Qh3/+3L9Qyt4flOUWujKdODKwhZf8D8RBGn8wMGrDHmG9/cvwlf/Z
oFKI/vM/hP4HBxt6XGlS7nVc2/sdXAN8Zg6mn9cVXVQaVwZBphCS6v/JwYX4Vtkp9dxDniDpckM0
lYD0QZvMOU4ddhvppIc2bqMmNtLJygA4b636xb+ztMrpfsaJTK1KRpyBHqfUwFbSmJBKpYE5XgNh
xSySyuYTqsx6NjG5irv5LIjdqQNtUpkoA1ssIV28RPiVfKOmiHTx8tXmEZMp0a0VIzC7OhIoORMq
OrdqmResE6jq3jCM16/Ghq9ukm5vBcfSxueRYAB7AH4mGQHzC9UzcxjzDo9bAOp41Rymbkrg9UQW
SDQ/m6qwq78YwdxpRw9IlgHii6DtpQ9F6OwG6QIn0/sgjLd5F441pCAgA0+RLic0PxJqWnRWtiL1
xGoASTZcK9Pli+aGaIkuZzQw3q6kFxDeMiPn7LCcypVFkSTXgeE0YEc3WkQL9WBYy78ZIl9zv451
iqgR8qyzCrGWIbhBHp6u8Zp3w42BRbXw1ngkGrSNV7kT6K6DRCb8ls9TeNW7U7kt8VlAB+BOqlqB
+/S+zt3YakBthnE7FAoPQGemJjqMK1xtAMAnqr90oX4161QPhZ85wgCjZpabAf3fV8qa0pPZPq/z
xTjNy/ae3FV17yUEdA64IKBOylLVNQPwJgumcjH36tBoaZMMbnqEhPewiNKvOkpEer9FtBYkbOs2
Tu0fWjEmt17TMj4sR4XCRZO7CJ8NZAJSPOGBhpaWYvkmduviEMuiPVoBzSnDyG6jLElv+rEtipWr
MW1QDApL0sGB31QcRjndoTynRKpJ2XyzF0+JnB7QZgRyeEj5Qm71oc3PXHQbWKdaMGznOANohpmF
0oxoH2JM/t3Bty+D6Vcn173mqOewp5RCEjTpl3Ly4PsgIdWOZLf8qUkv9JsadSNiOjU/CDO7S7TK
fIJXUIVrDIy+x4ymPjgem8oahLUjIrMOIWRC6g0jxjJi+BEQ1D7PwF+3smIcH7fTsH2G0LpN5phR
wWiwVmk1nPVWZF9laZPtBAAJGHdhUPp1aKWHkjT5AjtDJFtm510aboG7ojm0B5mkOGtYkwTSVqKp
7crwSgx26aciF2fYoI6XGbUIPw8rmxJNZFx2fZV8VUWUPPFGs/04duKsK+fM74qiukzJJr5XYYvk
JqhD9xjXYr5WdtvDpcNyLI8rAABB5blAodo8W2ka1GMNu90LBmPFjZx1h6krtoSfjXUAfdmL42MB
O/Cqgyl53tcifkTnjLWCoEJxUaV9fNFGqbqD5zF8IQypjiJFeadhGfxE7pk81L3TnjFzT5Qydm6C
NMKdzZ2RRzlSBBkcyEeGPdFMuNET6e1q1dt/2X2t9kzdTY9jgjdHKJH8pVWOjVBwgSYHE6QOKsnw
SiAvwoMpq7OJEXiotAK2mNW9dMVgrkRKv1Sn4LpCL1iCZW3w60JdujMjNF7z6KhvuIt1Z7oa4l1m
TfHaKazhJikhB0YUNv2y7sRNMA3T166M5+92YPQ3PJDgaiyr7hGIsrHurSHfsE/aTZmPCXaRVrKv
rMRBC9qV6T01tWzPa2e3aEsxyU2rF6zy2v2MO13DUJUutgRBFkY2dQs/oi9MJEzQJhITebfX2OZf
sxlBwdadoGMpw6Kj03iHM01/EQX5ddW38tIszfAr1YpsP4Nr2WGqpfUr/DT0C3zn9QvZpvJSA35+
AzSm40NBz/68LI1sL7PxKlNdhVsgG/XYdaG1mWH0IpgaWrhjqREeqxIqXOg5iOY6mA+dQr3qCo4a
gLVnmmMnRxMuxRdngk++1lsNqZdypu9RMqBrgt1QxzDDksRvpkZ9A/YOFz1BPzymchswBPBnAvXw
kDV2tldUre+MOmluQ+QslyY4VSYdFA4dxKLqvik6Ca3XnS962F7PVdlB2TeM4TaLS4Cs7B73vBiG
6QWXKUbH01DZqEvt4aiFeb8PGoOqcluLI9ZTxc6LlXoYbLu5Hm0QbhOmk3sRj9ENX7bqyZFd+c1r
C/evKU5hdjhtE1JWDF8ASCaL3wndzraieu11ZxN6qg1lzhZWK79zLbUG2BoynwF1SdY/QwEwsnVv
DgLLmVlLjstQwgPdgHZbulV5IEuOg7XtJOlfaBvVjjxbPXohTIutVYb5NxGG3r5QY3DRGYF31ntI
rLJxrg+R9KAKp/jXTCbfN4CobXbZMu17lXh5c5Ea4Bg6+mBHtNjtRdBqoCusFNxw5gID7IvukWzV
WZkViT30dXynEagN3U0VNt75DALhh44uuFvJLuZzLXnGYDFa7S6KbOdJxbSvx5S5D7BlTLIthzat
3XkOKNrqXok5TiEuKUgxYsfQ9ib1MgSJSWB7excezbImhlisTakpXC5puo6l6z2n+kzlLhbPVteU
F1pY2F88WMIrQx/F+dBKi2NwMq9JpfU17oQXyws8KoQv+7nt1v1UxIsHt3nReS2UGhP9dh0V5XWJ
tOHe9Vr0vq4GhVeV9l5zEjiw0oEzBEB7A8uQibxSVAdw1M0N1r7Wd4x+UKMbLbrPbujlF8PG06FQ
jbnTo5pZwSCJLHB/lXWdBgpBq9mPEnxN4e4xfi/Xgy7OvaAeeO2AEzCigHBrOeNRtqa3NWJN/Yhg
IrQwsiD5Bq1yfdjhFYNlzbQugqm5ruasYlqhUj5WnaY/UnReY++irYdhlvM+MGr3kVjAvBuFTCaE
mzj5oU/pnnJM6HdBWn21VeZutUTeCBNoAfent8QdA+UbkyMPiUebRHjp1NrBwbkCygPU24CPtpq/
x1WdK1D6wXA0u3Fjl3zeaPbg6RNaEOmS1L4OiE13Bv3Bsw4vpQRjgNpNNoKhtQROutVdCpA1cAvr
B3Kc/KofqMuuA2jfe753xa63UCQDq512Wmy4vond0JVrAKaAhxY/EaA5AHsTEFVqCvyuSgIgACm+
0K6Bt/fBzkJjzcrOrvHCweYBUXZiAxqBFlT0zcSETDrcOnWNfHIWw8HRp+KqTRV8+Uw4NYtDupBp
52jL6Ja5T3WOFSq+BNMQEPAQaE19+NLrWXivp2V2b5nEgKgFZ2sNKVxdVWkrz+Z0mQgO7eCguxU2
IKGeCKwqSr5gK68PDnHXA9scQ5EckxaHDCTKRtwRYsrSz5UZNj9EnriNTGlDTAZOD0JhMd/jcjm2
Xo1yEPi+ozXiAsbtdCkVHF2ZxuG6DdV4jIph3jLvHn6dHe8ssZy70EHR2JnxZRHDjM2EdcxT1/gz
ZuZ7VU9U5iAnoF1EafjVmHvzMDGrtuqHSGxUBxunEvNzHeGR7Wo3XkWhWOLGtMlmA98tBVy7bIth
r1NKWKd2th5JEc7izMi3Gb1EXovYdRP+D4AGu43ICG6QSeMBFouLxraejAam/NgjkQzTNNukqQfK
Nc94MPkAyjlnwhp7m2pVulZxxHRAgE/3dlFYTEeY0VcRtYMHURdZuvbGEqaFU9Q7g7Hb9ayN8zpI
O7GZywmEIvPpLvzL1Rwn4mliag5u7AxWXHp7Gdju1ehE6bpyivSiYPk9axR4zcWsJG8bx6+0YDrC
H9aRrmfxpg8Haz17NZ+5JooPMQOMu6lp53XV4Ek6Wd2wqso2vCy0jC97mkxXts7N0ToCTNPm5AlV
3a6dCpOMn7LW679TwJ8xe6c1aklSSo8IERM9lrdNiCiA/hh3XnxI6KkSwo2Y2dezxyltY1H5BUqL
+k4JD/euusOb6uOLn5ZWlos7NM0p39m0QuWStf7ckIiL2pnmKj4YY1l/nxO6gxiaRlf0adPbjy+1
VGl+TYDJZzz+WbJfD4nor5eKMbJxxgjPLwNLyWLLHgFlUUxh+ePj67yp4HBPDG9YS01Opzp+OocG
smjCSMQND10F9jeiF3lwOuwmsyJur1WdAkHpZYSpwWTlz5UbklEPMw5wTOEtyTVY9GL78U96+4qX
bgqtH2qW5LSno/Gd3lKOJcs4KOxLL/TFBVkkUOJXFjQWY6OHUf197HreM3SVvwUS/79+9An+kyrx
Ujz+7+tHlyWoif+zfq7LLC6YwPrxiiY9vPznf/zzR/8pIbk2SE8KQGju6K7Tz2Xh/lNC8qw/hMlE
oK7jb7VsYF78vypJzh8IBBhYsimNoxhw+FP/qiyJP/hXGfahnWrrhrTF71SW6DicbizoOdSU2FGm
BzbDXYZJftrDbjqSbmRNApiDQQYYFksCDgxgcfRDpTBu276CfIBINQK5DxIYBzoTKzwC2KYDtz6A
oNyJeczTbWkDPPE1eJEM6sDXyXUwIKJ5yRm1PMcIj2nosjUumS63Dq0FJptoNVFPoPXFoQfVhxF7
kmkQajJObToV3rnE0vepWIwMK31GLIH/TAwNozAwTI1M65nigXGZy8UgqCxCx1l1pelVexNzzxrd
jbb8ERGQw6RJjGZetfKhY5oFlG+ls4HaxhtvaQrIhzw2xr8ta4MUw0W493BZrkKzSEvKVXXpQVF2
m5fG0w3sXvIUV/qo0NZGAZ96XYGhuJ7wTuhwwpHcRiWtmmjaDGtfp196R43RfnZN5mHKUut80Ufi
fh48YG2irP1G6GWzAu5rXIam4v45VYKHxKESv1YqrrCylgm2UxVinxeMQ3kChUWoF9P+fBKBwgF4
FDX/GsLd8iwHMPA8hfw5VFX8ANsY+LUDZg7XugjNO3ArfDU74UTzyoGeeltbKdf0UlE9ZQmI0RVd
T0zqGegUl46Fp0ARudGlSLXknEjGAC4e400BAeggoEscCoxWljhxeZ7gJRKUYmNOfsG65v/5+4Vm
epjCs44D+WCChc0AbnbjNa+0ab46EwbU5wOHrbEZU+DjG1KlNL7RcpNbKMFVx6wleFVkwMi11nbW
8VxAFvEbI1CbuLROFpaUDGOEyFra3Mb4JM0j/bGGLyd2WT5rQPSH+a8o6HgSel/IB5Sjt+3c2LuJ
upC1xl4NtzKzSW6oT0qLnEppaxxBzLuCubCnpd7Iqs1Z6CmeEsGOaiR/0xyY/DfW3vy2aFlErY6j
ZeQsR7Pb9qwGIm3eLAA6V2zlZAuGSI3Oushct8UjJmxYfJqZRZugN9l67lC1L3yZhnBLbG5cgulk
E7py5AWXFe0GPCLCBoOUpCIWKhICwHUqobFvaRmz3gy25XlZMcnN4FcgDlrS42U5DYLfHc9djBwt
DUYwsosRbzHkrJjAwBB1hFsSbgvy0XDVL+tkkmP11C2viKkJccht0mDPaPjLWqXHe6TOcktwFsPu
6OW2sozqCTh78PC6hGPN5flCHjsrl82eLIs0gIR1O4iOR/JKgxypw1zns1li+J0UuIcwf04xTvLg
2rISYl1lHgumI4Q/y4qFl/e6JbqsivcYXPDwcK3hZSNCPsRGrJ5mt659ZVcA2pzOMe6soQwetETv
KVo1SVSuEhXiCFy7bE6nhHg8mx4wrcge+tUQ59yOjrNm3KDxWykQG+wHbHBJjQWbvElx6AFrZhl3
vYk59qTPnCAoacTBjUrsa5Hjnc9qcfilXczfUOJ6BUSKegc+Dm4DDJTabehutLqZOE/pj2/0rHJ9
B2YHxWZ8bXFU1jYCi8+anCPlfgXzssNubqYu2mILxQ4zayCjK6rK421uYpZ7C4yxuggB7W3jCTKY
mNjLSy/14BWphgGdkfH3wAy3Dmna09xtOTJ0PTDuQKF1PEFc3G4rFjq+etTsnlI9UD5AwHAftJF5
5wrWvJMSve+8iDndL42EDOCPHa7eYuaGQU+xokCl8KLwhDXuAn2eq2NYulgBiiLPomMe4E+a6DN+
4pYJhwajv5q5+wCsEwDAesu4DGsqQO2Aebcz81rrJrOfdeYucHMoDONOdQiDcGgbqBrU+Cytcgp+
JJpNK7evftsDBQuH+royLmPqqnd5bvB7krwKA0ixy8rBVqScjlZS89ebYdC8hCnytziyWd2vBrDL
2sNoxUjOLHrxfme4utq9rnnLtPhDess9YyuyrP+O+ZfLLu7lAwN7kELQlXKJfjBUC2/LTkcqFg3n
W92giM0isaxHOTXemrajfKC8yov8+0gD+RLnm8rFxxeUqFd3h8RrlLZSFBHrbWVoxrXlsLuQn8pk
3Q08Xrigu9cdl/ee9TAU7UiZW9l1tHs9WcsyYrBtiDz1YMR4SzyASZvSR3sQnBOZtZxSBqLyvRW1
9rPMBrnFwzi/MaLOxOO6eCmiUR5qyBosfgoUfJxpp1AWIe27HGabgywjfuhgQ6OOXI0RHQCscKdo
8jl+BE7tRtgRQqxCDGkMLI5neZYXTUstxA1GGGNNLLObOcl+JHqcuYiWWi184FMKqASyIq8ITOqM
+9PIWcuehKfPEVOutMG0k7VQtfNSFvlDGRr1UQaoKYbV5A0jcYio70AeUFZfPkSNU2R3MYNPZ3xj
vGujgE3G3u0FxWT8FAGltZdIuMoz8PLhuse7+T52FXq3qQj+VK251cxSnTe6tNc1HB3dpSYPCCs3
cm0AxjEdmqir8H+TdR5c65FVrqWEbKa6HXImtdMcV15XVr9C/3wbmJatP05OVml8J0q6QAfDKHNO
1YQdzpzGZmZu0dxUepVvmN+YseqDRgFBTVnJuirN3DcMhdl1bFXY0Vmp2KWFCSzLpdumd1g72PiV
4kflDlMP4a/Cn2JymPXwJcuSAU5sCqDCupE8a4U1X3lj6x6bRPKZi0eE8aOG81E+GPcWE5IXGpn0
VTyn3tE1A1avYRGURF65DVFtRysdgM0qSd3urB57/cKFRSBWDaDN58wqk/vJze+tBEujc9jD1o1K
0VlpbTN4mG7Xcuf1ov+rmWr4xR5F1GageDOzyLYKL7aNV081PmuJ9PUe0Pc0tth2eRXwbAt87KoT
TXLh1VEyXfC8nJek9YodLI2A7zhSeFzJ75nzxDeVBhQYj+HPPhjXdpy436iOTLeRPRUbAyemnVhk
5GZr1zcNWRPhT+Fs7TEfvyedeQcINaAg1jQXXhzNNzTqMKV3u3xXYnC0D2Tvnlcytrahau6U7LBs
qR0io22Tq/KinQOOKByP1li6VtuQuOHY5bVxNJtao2taNodUdtZ5KShX8tCKLX7R9hfs1lBTK+Vt
NRzCMCtxNEwq8/TaUsmGqaijNqfGFR+BiZAPrw9k8s4hq8V0E2JAJApR+KbGLLW3fCHEhFflGGLr
SKuYSk08aU9NQMMuqWp5MSf2DaBIc0MvTr9N68Q7L5mduzcBXp8zJALaRfNQwawwunG+tT0Cv00A
zfvYjmAZk7gtvyZLiYNeRt7HrG8zvTPrwPPdQWiXOo3QNV9el+qutetcjKQSKHcH/OzcZy3Nv46a
SmktYNq27uu62Wn4rWLx6w76MmzS7YELRmvbS9Wawz/czNT0cHON2kNf2C9VxIiQSS90bVR6tpxW
xmFKavEMz75SG6zgx69ExFui65pIMNaLzZTq6bZV1MICxYnCyV+j2C+NeKXFpuvrzSj2eChOm8ac
mFofsM07jzpg3qtKdJhCcpB4Nc+utfVbjOsyGH12Vk/E4mqmGwrvCEWzkeRW5rtz04cvHP7hLkpM
tQHhWmH61WPlFcJzqem7i2APG0DjYELVxhh7NzxoaWN6fPYC08EqzYg2ddWSgURq6zp1eYF2Kt4w
bz88YDz2f9k7ry25jWzb/sr5AWjAm1cAaSvLW/IFo+jgXQABE19/J6hWt0TeQ51+10NrdLdYlck0
wI6115qrOim2y+C4Virosebs2HjxPwsv37tmpT/P6eLzEceAbmvn3NkGPy6koMU+k7BIL2lf32TT
OLxunZ9XtfChHDc0QjINPNbS1N/oh3QFNPIgGc9l36+0Abqd1E91SR/tWesNZdIVahXBnpCV7Odd
YWhMTtRcWcltMgYz0+wE1GBx8tb/kPQVF/WkgBK3cvleWeyF5ACUdfAK3AtOZFZU7IbpoOkzsH1H
l9YHP6u5627Fui41fL4FamFOnPqq1wX/f8muHKHDqUefT48ZiJ0jmUEziNkpk+zAIOJONvemvO+q
9awbanlYzdkgghvgQuyxILA3Yz7704n//6K9GVj4bN/kAG16HKM34eZPR2eZJVXejXlxBL9eibhu
W2t5VbaSw5u9KtXTsRcwjbSNU0FBpBs0P/z6CfwsVuEes8hMGjYBIJ7FD96mOXPhMppjenSWwKdS
qhnSPJaBkYDrQ6hMGTaT7pBbeZZeAddXza6jQ/kmbUZyqbo0buy2ZKr89bP6Sa/iCcGSwYADnetn
f25jyaTNChueq8box7ZqSXcAHZhJJw7HWApMJh9ZK4YjbUq7D79+9J8yibwYPLy7/YcR/Cd+VbN6
JWsmxWuyVhyFCrwwLDWH3q8L3pBsdSgXtWbfeiq9RDsZ2/hNrN8u2Nj3nXlru2BvFbC8Mc2O43aC
7vq0Kb6h83KGaSwutH/zhM2fFBiKXQxnS/6BxUGq/uvHaArSXLOAudBkOkEqBphE3UTmlh1DkxMA
aIQtDr52Gfr32i7Xh35Eq+gzzvJ5u4iHuun/JqP0k18UAwIzEEYdlFC8gT+6EzWn15RkbsDZrjE2
upq7PIxIUi8DEg9VhbBwkRRMc/iCammduonzRTNT6Exqh1tyNAzddgbjlf31S2X9mGzanphrk9x1
fdKExJ//+lJ5k84qSvTZsXNTJtS05ezFVnKehUd9SW4NzWNHw5h9WlvGVnwk7VCeJ9ucHqQ9YU7K
pjl40fWV0zL2DuZiY+QYq+UcovDDM77n6cDMnbBLCsWm9TSBzjdbo5KK0dQTC4VjCINffj+U5vW8
PEi1qQDN2i0PWZLjvZoKSNjbHPeeN4jFgDV9YPOwYjgB/frlMH/00PJywL4AO4RuYG/QxL++HJmh
9fk6edrByhyugWarmuzsy+2o0yw8ey78wWU1/Ul7bEyFeLLUGU9rxd71uAQur1Zq4RWKHEVlSVHZ
/FdeLP65UDOXUljOkdIyu+3NhiC4XOQs0/zYpihg9EHQGrxLJypr1Frz6I5ZIt645TrxCeFA8OX7
X/YfJfrvlejtsv53SnT8Xrbjjzr09oP/0qEDFGW+O9t3xuKmZW6hon/p0Fgcf9uyMsQfN4MscId/
69B28BtkJHeL0uiQQcBn/FuHth0KrjbBmB/7XlVl/Dc6tP09TPGfBQ8maKgZGIHNLTfLx/lHazZN
Vd3gLp55UWAoUnWAqLqOSdyaOiGA4RrCM1JT7bGFn3y8cCEiufqAeuYakZkbx2HqtEuChr5be63e
Y7FvKdlRw3WbNsdMWPLs97MXszJxr1rZaI89zsZNNNauxtxn6rNr93HizPFcQLduEJIL7WB0fRvW
Q9FH7kARBr/P2JtIslggaLWCNAybiedNi7eTHqlxuXatWpyxBXdh1if3MPhvl6GNt2tsaNedceyH
zqIEyy8jr3LPhp1gXiqDOEv7LxKhNpZFN0TAgYpIWM16jWsr3c3YDzlxfc40ypX7aoCwD/1jjwql
Ds7mdmkgssNnbV6DdSrwyZV5rCqQ6Iu4BfFv77haY1AzR7RQr0aKcDowgLXL49f0P/BK2ZwJ/OC4
DjJ/oPS+jWsD+31XmkE0tysCa9dNUDmKW7EGetTTQL2rqdYJmcG4juowKDKd9iNuYw72SgqFprYa
zpzGrjOD2Y+59CHQ63kHgeUQ1PLY2XNJDtXEjxdgQrU5StKQqHMdLoyIvOMLFrU1msbtL8F2PR6l
lcTVKtNIOJq7q3z5qR6CmEb3+tzhQ7zqRL5GlgkOU3k4CKpu7ygotSxAqSHm5kuA0D0G1MuPa6tH
fmnSRg6j+IVwSRtypHR2AwJraEk6H2GXUsWN7+pkMsU80QytToPhT7HnYdoaFsPBEqpxblh0Gysk
rhnHTw+LhDnfW3R+BkbxsVs6+6qnLxNRgZZcx+pjOYg5tDjUZJb0NkA2WcZK25VF/9QO7ou/qEth
zh7lMq691xqOtYausgM09HflFB8hu9iHgv4ulO95o5kX2rk3g682qm0MP9uJ+UyQkF5Cd+Yj4YsU
ckABuj0t1032qvBAjcgdhoroI9Fxsjin3iyMj6utjKgUw9WilZ/Uai9kAvxuV+TFenQaRFMF2oUF
Pp+FvCn62Es7+5gpoOs2fsQI9bKPS0O8acNYx6UHL5iQDy2K7dofDJ93sMXPvHcLMKWJVTwL002v
oX7Xe8v/lAaDfoZB1UdO52pPxCxqygyw/MZelecP9VT6UTO41LqU2Xro8kA86Q1lqjivyweF1T8e
BnU9jKLa+0U570wqefaKg08M3NTbNXBMMW9o+l3uCrXTyRztuNtlJFlx+WSjVeAxKNyTwTE2ylN/
OrKxwVY4mVccTWSsIco/46ThVQS6GJvIG5GbBnMMTaIPdQei4OAU+vNKtWk4aobLN7dXe4JUXhRI
gkRClc1jSX089hipnw3kEAebkZuxvyApt3M7f8bfUbsR7a3lzlrx0PBU5cWj8oA/qF0aCnkOGLZv
EH8+5RN4uaLZqm17Lw0lt/XYU7yeHZuMo4fVNswt/duSZKSpZmJq3YSZu3DHR9oyT8zELnFBD01Y
OA9uUvQ7NjztLsPSG6p5q3mylzE0++CzHKuHnJUW24G7CnNaqBc5LXO59hVcz7qvhLpCG7vkM39+
APM3uyDvG7tp9h7dKdRZD128JowBGdhE4J/5e9+mtAX7qMituRy9iYmiKj0tnH05RgY0SLDSrRkL
vG2RnrriejW9vazN96DHCeJj4MAJOTiPiUmbQ+0FO0lFLizL4rDY/ddpQKLz1JrQhVtYB70yjHPi
V+WeLphph2tqCNex7OI5qP1jRrFuW5kfIbxc6FErToOzvPjz4DE/umNUEeo8ST1vniCRv1Z4tuKu
87662UwtQpKP0ZxWT6Yhrzx7FDedb55zGLyh07YVex03xN50V2UJrlQr8yP8Qd8Exos4DzC9OEq2
B4L5eZw4a7HrwXVf2ETBFV2EHzpWEhyrgnyslX3EuRw8rTa2U1pRrpRLin0ClEF1Q4XG4/OIjVJP
iMX5HdU7dMFzE1q0BOrxHPB9NtJqLyT1LXrtPG7bMIjdfX619sMJ8m0XTpOlhSnCdlhl3F6yunc/
EMR5o09PHr2VNmtpsl6Dv7+X5jgflmbR9qyNEFfqKbgdq+lOT8HW99B1eeLzdUfhWDQ6Jvaa5KGl
rnsHrXFPARvBQNeuTkamvcqACpZeW75YOcXcViXlyZ+U4FqTi92aJC488yU/U6Y+kzXkKjf77PWk
8OvQr0zrkCvL2afITRTUdhbcxM44pF7xOk+5c1Ka/7SOw9VQ9uyetfSbpdEZUTVVsklNKrQ719g7
GAt3Bi2BZ79jndbSXkH7a5vsBZJLDOJAWc2nirl4fIZ1keBrR3DrycQv7PQwrC3Yptv5ZeSc5vFV
BLVfVGHPp6/2qbkXAY4yL2PTwZeMRmtnsI692eL0gi7jmsmzJTk/UrK7rmLw0x2Mda7epNsVbXRl
2JiJ82DZNfLPB0qLGtWcgb4OXhAVlAN4VPEUVa5luF46oYS4/me8/m7J+Lvx2kQq+OV4/fWToO3s
r6P17z/0x2jt/IbM8B1duQ3YHMT+OloT8wRnBW/K+nPVK32urMARKahi9eDU/sfhAYT0hyrXX1W7
knXn1PefSdrZgqWM+XCfPP17rvUHUaiypMYKk1IhCw/FlF2rUuAwoV0DUXltLpOX2yv++XyiZxnJ
0wd9QBHZk+ML9zSoMXmsaj9RXMks81oYhXtrisG9LAVRp3CkpzQyh4oOcdMS2r5RuXyzh7q+ET7g
7ngyA7kPRj+/MRffwh4oaDja7kOstLIhcliC39D86URwtvu9Pvn1XVnqzd1IwvQBOZ7ibZY35Yug
3uBsa8Kne0m4zRu2/OQFgpZmhnwFg4cKhNQDMy1RjZL5zDeWA8pKeuf2jnrQjUo84LVMkCt5+ioZ
l502W2ibWCioibfKaHKNhQnGxo+XEx95knmxvHtezVZkaGnHsBUNaH3fDXcgtbPXvi7lGuktsCor
ncx9kHnGo+f02YOzuJRb6Da9NxrDyYW1rXnx++EZ1yBiOV4TjyK7ycIPb3XqqRllGenG8qlcKDYJ
qUUcjro25RcOFVwKKDAaPuZ0bnFp5T18rjhS3/jzlO21MVNnUeNaCzNyq3E1+R7DQOn7OKm1/I4S
PTD4VXpLoXux94qljFXG4mxwA7Yqcztflow6gEYz8pvMqF2yifW8PrJLl5gaAtrHsD7fInmD8Mdg
d03vx3yxh2Y9osRY76S62nMRGOMjQXL6CWs8tbvG7MatXNT0T3Vny2tl9Pq+NzwtbpKqudfwQzyO
qz1+QPmqvq2YKZ/MibsfHXvNLbdz7cbKvT0C8PjGa9WtEQa34K4f/PrNEjkltZQ4xQ32W/JQpTrM
OiV9GpCSLz1bmlvM2O2lWMYlCqwJDggOH3qhyCYFny2rkCLCJNvTt8U1HY9qlZUkYJvsnumURlQ3
6EfuOTWeCL2lzX5A3yGn+z6Zk3/VEEM4wB3vbmxhpJFsKBXUTCWhfqTLfjE0XFF0UxSXTtk2IJ/O
Z2/lsths0uJOh5fNZypVtyUe8S4snET77LcWd7EkHYwg7Ge3WkIu6PKqyV2P6xe9WXmJeRNtsYgL
rXLecqPGv7IUy8UNSn2X2YO8RnBhm9d2/XQvtFR96KuOMLxWdctV5+TpU4Ch/9Yntyb8Lj1Mk9fc
5fowPhAeMXelQ99zKCdmYD6TjcfA0ksVZuPixO5ATJWVXKPNYe6zpLSKIiFHY4gTY8qwrYMNPMBs
klh5YAqvX7iMdHdrQxSpSXt9N1EAt8u1jq1gZuAMJpUEUK3P/R0m4v62Tuv0VmS2Gbu9a32s8gqb
M9/t5XVIMgbZxZfro+uWVhp1DWciVRjZ0QFAfZZqIjhWs99MokmjYnPfEOu6xdxiQIGhBa++0fCh
v3hGw1DjuW3SRXbfJ1xJcpz6qm6/sLPW/VC69XJtKY/SJwJtlOkUQH9f0mlA7SvgeCUUxkNWtnKj
gPlWNOwKF1rX6W3kdH/PisV4FUPSyCjtTNH1+8oF0rBco2T4C/k+a+syNvdi6tJ669pbXW7viy4H
/TEZVnN1n1OvZr1DX4+cjm3P6bk5q45zpIpGdndLF9uTWc6PolhS/7OdlknWRJlX6bPzXE/FTFTb
7xyt3MMvHYsvq9d1RknCzxCCGxfa0T8y29/NAVsU/ddzwPw/x3dMUVku8BT/2e/5/Sf/8Hvqv+Ec
5ZpoA7rDa/lH57v5m7P5PzHw+tYPGhvjg+7yISMqxRjhWMZ/NDbzN7pn+eMAqvkssc74byaD7b7/
p7lg69XgF0GIwbsEf+JHZ7ONik/M1FPHsnGIdypgYJzGX/70ovx/dmI/2km/PwhFEwSW+Xv+hJEa
20nrggCOA2kkGpi9QcWZR6M4Sbxx9+uHYqz66e+DcZIrpa3ja/1RMWxrrkhFSo/pMuU0RVZ5eWWa
NMIYbVdT4ZePR6ootMOiHJuqZBK3v374n15On+z3plvC3+NN+9GRbla47GfXJJHTzE80lb/6xIZ+
/RDbOuMv79j2EA4s2YBJzsdqz7//04JRCG2VOLb6zcT5tDjWC42twDTBi1Iv1X/99YPBKP754WxM
70ywrBM3vM5fH85KWZcvwTAc2Y30Z1KvBgppoNXn0uFiXE32s53MfR3aaT/qHPs44yBIBmy4cfFg
2GFywm9lptzkssIvT3L2Atb97RT03ICrFHDMEHDANXujw+CbBaFgqDxhb7M+mQWHvmkYCb75rJzE
qJvUDQfdlk9G0ClRRG6yXqL6ZaUVS31dXtYiEZfcTec0RFamtMqGsfjk4hx4zVevDQOaB+6TtHVu
nbEpH1z24uFkc3SWKUkNOdFOz+UaidmXUMR0p99PUqkTN5RrWWgTPLf6m+1VD21uf3aVfz8KjLMz
HSDnTl8+phxTeYjCpWyW31lT2ByXneoP+DrIRzZG7AzF/FVkQX/yiuy2W10NGaAVO9us5Y6JzL1Z
FkZRwk3J2UytF08zknORoTH0g4dCOU1fLVcLnpZmyOPVKAqS6n36NHKejiQSsh5MKSaRlDTNnEy0
QlTJrtCX7LoZODZnSagn/jpfOUTay90stHHdbk1pQGy7kKy6Wi946j1WdxnHkwhDJAaX781oTWck
xr5ZhHCf7cbTXrNyEre4uvg9/rKYT/Bzp6tK5PJIKp4JWoix5l11sivKzsV1W+nOjsJREH1ILiG3
u+Kub2k9Rbo0dviyzP2UV/oLy2c/Xic0Hy3LTflB5nrPvKWvxkWj6eApz3q1wwNmhAk2xpje9C1p
nhsBp32RXJIkE/edasQditMlCVbrA3mz8cmWVnnstcy4NhbLpWSEz0KvkCPk2CyHprY+ZKVwKGnM
ZbovPGs52njT7nU3LQ6a1YmtAbi9k3hDzEGu14TMO1wpXaXvxYxdvXUd5kzCzUz3GB4OIrDlFdk4
JG2VuXe5N+yTxGoZ90bcJIGREmstsxM/9gqj82zXSR8v3XzfrSVwXMKk2sSqwa6b6YrgEeWVGcrZ
JNP5XkuoMzStHK6S3lXHtaYZwcFldoWKjUVVT532tl65b/CJNpnoqfXT7zGEr+8D8b6o4ktzoS+W
DUfqmgdrwdHjVoxN+CMxURJU9OJe73m0tNzKVQPy3xH6XLJPcJKdF81PPvjlCFLPT6E/Jcl8tRRF
wVpFzpGLn+LAKJ3w3a+pGbV1Dk2J5GTglEFoUXt5Vma2tUda/j4p3OAFSGnBuSGnPc7L3q3Eeg0M
te7ScdQf8mXVj+ZkfaQM9cIqPH3E8mFjF+KVtmj9GO2WTGdSilDRWxknM820vW9khBCKa23oO9Dn
SRU3vfqCkDv4IQ1da+gn6XRKtFTCztHvl1Xux4VGPUo3UH6Dbj6okl8LXat/Fobm1VyeZg1CjEDx
JTD6Pkx0f7RZ5+6GZd93qfXkOF0QNVhMm1PjTcOd1Drrneu2f2IXjPJoZBw1tnk7yyTvkANg6yap
yhG5K+nW5xZF/MIFSZ2MJSAxZjofRAuO0wz8TQtN2qjqEjMe9OySUhWecQMI60mfxjBN8R1UtdHc
DLV/qibzGVFPD83EaKKUgKBNgW6slMZCqdT8a+qwYRdiHFX9sPMkSQmp292nQlrTbcdxPQixpPgx
lwT3Nl85ZgSuUZ3cmsIxy2c8BqU5v7WclEOmIR6ZfQMuqcrlC0QV4FJ8Y/9QvRpzrz8lnrLvLUWn
vVUhPRpVXQwhEQ/cPmiLO5cEJt8Td/lS16t2W4It52VuWDl4xYuTwX1cA/LDHNYqGRn2YkcFATB2
PH11kMqzL5WVzz15DDVxZPS1Ixkpl1iE9xniM9rCZimJ+8QpTn7he9sGxDg0Tl7vhGmvkTet+RHE
o7kz3CA7wrvAlg6y+uiMjnPr5nDAqStPP/rOrk7z9VCtGS//lC3PBlcuJH8gBLxI1ZPlEzEljoOT
RBtL89Hu3Z0LVPp1hGDycUGZv3GFq16HxorbMqetDdOduJFGN+7LGvV2XL3iaJeVCCsCAjE3z28N
DrAwIVK2hw0xnLg/zqepsLhm9CSg3avRgHtGt1U1yN/nin+G/L8d8sGN/Wkq+okKdPN1/p/zVzF8
Xf864X//sT8mfOs3Vt74eG0bftnvot4fU77DlM8FzWO9hPVom///Feiyjd9IlHn0y2zjnGdtFKo/
Al3+bxshCCYw/h8bt4373wz5nAx+mOKCbU9PMS+MObwhP7UDmD2t9ZZ0xDGYNGL1jbBQOtJWlFcZ
geKrRRf99Jg6dJm3ep5JklfNeJ91rDwPJZXTZSTEBGiMfDUh8ERaYSLh6ZjdglcvTez8Hsu9ftgy
/bQe91xiFm2+SUuD8LCBiv+0mI3zxtf+vTIYOPhVT4B+nUe6XtX9IIKntoPEWlEdAS7ArZIBbyAq
HG3J6lrOGw2IL7LxMLgk9sduxJxYokHCJsnNh6aZy/MgJnAJtQ+ho+MHZ5f6dnx6y029tEOMcd54
SBRQwXrQgm8DNbc60VyLRNlUQ0pIJ1aRJKVKgEOTMe7UTNGOsmk4+P5ClQowigA8x/ufR5o28NOz
MaGEEBD3D8zrkOOLWp4UiOXIsyQ/ODjzYMYm0kRBiiuog1csQH0aNZWvU+YKOsntpiByzAB0i75s
/X6DOE0aXQrKgI+EsE/wfchH1u30zEtUmUA4G7eZSuSZ5nhsWD4zsNml2gcpLecRpEENUUZaxgW6
eaAfZseoCN1gq4+nVBpvot6G6HLR+W1VnS23fldp3xR4uGixqAsrsyX7onGxvOmQMA7fn9+wPSs+
2bQPFfzzZFYjb0ZD6iQC3tvMe13I5iDlOkUkABTzIy/y4EOWaNS0wZQw9nHbMljghnIsITCz88iy
Y1IZpToiMglrnzleSVRFbeNGkSgtbLS2PCu7PU3C5i5JZy+Xyjw13zpNpw/A6FZfP/BR4Tw51nwW
qFo/F3IYYh49J2E+OPnO9hznsa1V9SIoLnvMOrG+9V02XPzGCp4KNZEet0zhxgyi1rlxZHqV9Hb2
CiTYConQOlccWfPIB7tBuGpkep9a/pKFQm50SIU1B9g0QH2cfpwRDkc3XDAFfFDNvB58ewgOFdup
b7NLJTucnbpucTyoJYtTk/brfVDoY3ZTVi2/iyrfbu+2rjmbuB5Y3pEdEeygsWmWw0NSB+t1ruYy
sriFxGrUk+varfMlIn3uHygtMPaCUMlLxfR/qP2FXFvpZkHFDjmvfQjB+vA4tvabQ2f4Baj/a+Mv
axExYaMnF1JpCtd5dV2niRqjgezzPvdVEoGy7yLC4aTtyeKYuJF9catU1d4NrqrvB82CsLWuIHpy
2zjLtAmImvXpjk2VfVSeO+5wvKgzKBMc3iVwk2iuHOt5wcEXEuyA2pAQxQvnZZahPZR8Mcwm50M1
J+W+GadlZ7ajzTibFIqgy6Ad+s4ariXa/S07hPIKXdK5IxZh7iZczPxBb9CBB9RVUmBFDBgRgp5q
5HnRvbdJafl1Yhjp51UUBSJOeyJbQNCi27hicAhhQxv4OsK1sNwm0vmZd9UHfOm1QizNMW3r/rEP
9K7YzZORYbSeSI1oJYV3wGF0tMk+A0jegUHXu/YF5s16MHtPh5EGamYMRUqwdNesymDJWo12bGbN
sLNkA4Zh5kKBaaaa9Xhy3fVqBgl4ny1qeA34+1snO8FZfqIDbStYV6k4S6ginH9dhNpyZhIPayYb
/v69hPuWeaRsPHaBkajM7MmFzsZuowJBRlIMM+tY4PyYRE5yozBxDlku1iIRTMshIwAYUVz13iq9
32GdMU8tZ4GbdpXaE0gGLv7SzNQ+mBf27l5DhzboAyXuBEbGs9dwYsR3qe5NF+E3HlyZfPh+ZenL
MfkWEAQ+Vy3fUNNQhv77twifuPO4KK5RglUp7fE6l9XJbMEawZiDzNK6zWFJuTwjAJs2X4fZfDCc
7YEArywxQBKeSYUv93rW5wl31awFzQ0q8HozCCL7cdvCKiWPrK6Fb/yrPeifcenvxiX6CXDg/u/W
w9uyeict/Nfd6O8/9Mdu1P6NsLrhAf+mI5Bxibnn37bDbQXqwkbkpkKn2kYG/yP+7m3/BvMxjsVt
iPpjUrLQVjeKp4vlfvu5/wqqSCLvr5OSQZUF8Fm4ijwDg0j9D/ZZgb+oWVyjP9ujhvhvV3h3phHd
Z/TvnazJ2pMTpBoAGLZDzq4UrtSeCc8VXzB6mPigF00gP0R1HeTJQQNaKJ7k2ldXHJfz4m4ETPKR
L6D3wVFuc87wZFyNc2HGgUYogCBtXp85bDP9l8GEh6toLkXXa+Tds669RiXp1KFesTjM3IFTlZnd
vp5mEXyY8tXyj76e4Q8f+9V9m+aFqNtqOh5yUJ5hJOOCurNclidRwHYqf59GLXuTxPxrOGYtRZbd
gDnuQrglG9O9VtW6vd0B8mwhD0b8Yr6BTAW+ds8xTHU3fJ3562bLIGiBbtbCTo5IFWzidnXb6wiE
zVYjiRXCTMCwxqUkiXfjm1AnZ3x+vJ7wbtZaEhNJ6BbD5sh2iqNilhj653mm10Ptyix3yAKRS3HQ
ExtMGWVUS6G0lTmHnFPY+KZW48DASENDHK0ZQHlZsNkqKt0pJWvDpdekP4rxEQJe8YVA1jo47DXB
RDlMRah4aJPsaQ9muSTihsFMO+kz6pFe+EkIYwg2JPJgWAxZc6J5dzqkTmfi33IlV89BV+HEcuve
qGZn7wbd+u51BboacXSaL9aMiYT8Hwvt8iKYuw/tYNcnItDyUDYToLS+ad2wmqrN9LJE0CdRx+qm
jQnip7fMhk00ZdUS0xBTxhR/Whi30hZOMXRGUc/1a9JoAJvKpPJDpU3dbVW4z2Vbp/fItsPdnE3e
PWbJ6UPGYAAkDylRdNlyz+ehJTXa5i9Me8ldZbbra8m0b0azlBNreDOJZyP3boKgTF6ybrGOS+Zq
txqxDdxdAtTj5AnrkrhJdaCvNFfY77CVvpBohbGUVO5z7xrNI8nm0gjxydMLgj3XWqK8xpQfUeqg
Tg22PzcMxqHeSfxkpxlm2WGuaOCxGM2vAuVt5InOmZ+IumC09TvBJlSyE/1mzDaNgJan2H2SLG12
JS73cOXsBbdUeScxO08FQtZQSNsKbWvxLgbxfHhWuaogiwo53cJBMK+MZWmPtk2yayxW3mtZDeI+
q9zmRQxLc5gSr/s0m9mr0YspGivfP/NO1ztmRDtah45CVwgP94k7ZOcGv9ZTypD3Jkn01tuN0vxc
tEK/0lRDwrDvLXqmqiXY20X3FfU7ORoOt9psIVhSJl7xGJS+fIOuWL2upcpfrXnMncjp/fK115og
nku+Ya42igN5EXMX0Cm0zzv3am4LTIY+nkDCb+ttAyr6PC8DUlKzQgVAmgm0W4OpM1SOKrIQu0p+
1yTFgpjXLSJqEfr4FBNSyBx/qcJ81IbY1vp1186yi+aEOZHXZQw9tJso1XTMwsPMOZEKaFDh5ovt
adbtqInnXInHotO8L4vTlib60LZUJ2rske7qFLZZUdhXNRaGiz7ihnaLIYm9PD0F9uBdr7Po+WrI
4VHBs4xJwbefXcmatptVe4cNTn3qSZP0oaGxKQ/qubtKseo9p5ntRG6/9VHiwFzRu4L0Gqu7/DA6
eA5aAr3QO/SIzCQ+12Jhgsq79B0/Xf61moHlDlN/MWUy7xx3XuJsktabSWjjaFHk4aOiz+uFSj3Q
n6U7D+GId5RvnJ3RCUw+fy9a4NQhqOn2voTHQeZtNAiLSOKF05DDVAAjoeOaq+diOZqs1h/aeYtU
lOlsPU5j4n8q55pgicy3QLm/JbCRsNcHW0vIYpJzfOfU3l4FLuMyhsWNhyI3okRqNAkwDz9DKJyh
x3lbbH0l33XjEfZcw1RahK8t4olkPhGaa598Zgch6aIZZnsDBplTCBjRaNQXCl385sHAsXlKtYTm
EywNUVogP5EZDQ4EJpeLNm5HK79jEd0K51ur2V/yrjcvBornGK09S/QqwL5IOIgvuVZez1iGrwOr
LC+Z3oIMLdTnTGf71+tVy1F7eW518cg6Heu1AVQdT3TCIcPN9jmbtYMOQvG+N0S701wzsyKbg+gx
1bKbqpzSPW7JBF+oMF4hIGOBxi2y5/v+ucCW/NCbwxxlfdU+pR4Dt5GJ7jwX2HyFSJzqGqBsGjlD
M123jZ4etXkBxu3W7niwyWHf88mt40YP5rucUM+XfsH1i85hVIw9tv8CGN4+8wxZA8wdfBkH4zyu
Vae+qxPN2Vfm2p4M3CmRPkAQXQc9v2hQVuEaN+1hlIuMbYC+H0y4c3Hlt/DVvPLjOBifiq0yWnF7
vExznWKpGObszvZZrDVDC/CtzkzQ9MvwzcAetJPGKh8LqhN3LJzErt2KPGwy+DH2q+QRc+Fw4+re
eJgDXObrQH0Skr9lQKMNBJI8XP9IE5l2mglu5zYZ22b+JHS7+thzHttzsCy/1L5n7GAd8r76/sfM
r74KEIgnS+N2r3tUdQIZ8Lh1e0G4OjjpWbfqJ528UAy1x9zDxDAuqtOKz0HhO1w7M+2AdKBx2KPA
rhgrOJsgpffdSJ28ZCDZyf/H3plt1W2lW/hVzgvIY6mXbqXdAxvYYAy+0bCxUd9LS0t6+vMJJ3Vi
J5Wcuq+6SY0kDrCRVjP/Ob/J1PBgQuncuYqTF51J9j43EnmVljVAl0Lhjh90TdsIssGhgpy+Nd2+
eh3sKQ353h+Z3OjhOCfOYZJmG6b2zWJNzaGyypygum/sat1+bUVzP45UstNklYVWtuxZorVgNrVn
HQtckCTMhNJ84YRRCGebi/rsNt29K6gC6Nv9MpUj/tmcQrWkunjIvifSq/GOsggv4IpoBE5awQHB
vdMvRbyLrOLGLDXt4vdAbAtn9A8gb4kym+U9F8g7or/JDhEDHnwNr8gpZpS0Ud9gviv2PWYmaqvw
O1lxjaU2GZGxpbmwCLvmrTYoI2Btdx8Hy0jp5GZSQBfRdyh+SBQzY9iUVHYAMMdmI8sT9gNzpPBR
91/TciZRrPH4weY8OEpW944mPTZjyMjSHnXGiM14VGXnM8iOcQWni3cqh/megszPVuR+fL8g/Pcu
9U93KW4yf3uXuvteVf0MBLZKf75P/fiDv4vPFo4QQF2w/mik8fh//7pPeeKDvTYdIiYb2C+Qn/91
n7KMD/wtB9/H79ew/7tT+R+wlnCbwrNiggbiFvafmE/fLQk/WRbcVRaHcUvViK5jNvnZQ1CUZr+U
jSA84lb5vBn1OuWcXkzm2YhU7a8wG93kysRYaTcNTusHRt91R1Y0XeyWlglrmBSCRoS2Hwp7kxCw
0QJEo3HT+a8Nu+jttGonXIzExkrZe4OlZHy9tspA4NZnoMVOQb5HM3udYhlKRsk0cNEwtmTrl/26
I3Lgm7vTvCo5BCsFb8eyfIwMDaHHAhy27d7lH+697QPYKkQh8S4Q6e9a0btslL9LSPW7nMRyk2+w
f0WbMakOqbuk35Gg49dpVaLUqknZc52N3PpQqpJ30Qq9GwGLPDDeunHVtepV4SLAXVzJVfVK62S4
kasSpq+aWCRYWgIaVBUFRNwXMzfOJPsaSppaNTVtVdcKbqGclZoIYWVV37yOj5mhJpIcYo5Ysd3Q
UFfFzli1O8Pnk7dWPQ9+bHk3rBrfsKp9QOnru2xVAJN3MZBzXXXi/tyE2aoV5lMCMptBxhDiy7+p
XD0W29l1ODjCw1+ysEJ2ZA4yXI8Ikb0dDw/UB1co512EUGnAmGogSKBfVt1oPqkiN3ZMJb09xJ4M
oRNm8A22APwOpuACWCPo2LbsL3j7PKpJncg+mdok3nrNqbZWqV9ceVf6RbXpJwtKeCzurHGl2pMz
MdcI/Piy3gY+wg5St7LP7NAvMWz03hDaWFhx68PmpPakOBHgj64JKFT32FGtG0aGn1KuHhvm0PkG
CW6G9htHD/Not1tHsym5whQqan0Icwy3F/oVxC3oVHcTQdM6xk7NMMX0tqVFbiQZRb2JlrqkikDW
0SEDP7rDkpi/kVx+1SNf29UWoDGE/0K/8JDHQY/9EDO2XgawlsytjtVok5P/J11l39c8bSEhqCts
AElQeq1DP0H/vMDZCyh00nYJEPvApmDnMPWJHcYjHhF91FM8PIn2TGQ/PjYQZS920TQ3M3nrkwt8
COtpMm87XUlwQR3IN9ny3PDYToFyZmPfzHhKxipJN5mwuJ43DsE51DZYC9NgBzJOgVTvHaucY/2j
FxUqBWCtTwR4bH2xnHGTTUmceJfJUYXThLPme+ODYeT29GCT8sKlZYON0Z90i2dhK+wsvXI64d4D
FYqST8payiEY9awACOvXjDcKUGB8fZmecXcZn3zukiIoMp37W0f6BqONXmv2Mw6EKjtO9YpYK1AG
+GlgUlnVvoMWIh8kje0T06l05HgXx1pmnnNTyOwlz4duqTaLzCsXp6zdcyprHH/ZyN5QrGxjGscv
pZ7GRKcTHd4uBOySx5PIpNgqFOA4CfRUrfklis9xbBPd8rZtaQ55fJgHz3oZ62oaXt3cpyfihc/I
H2VQjEN9SofK5L5bRflg8hcnyo+ZqG2kqESMQ/RY5aODHb01DYfyn44rPAAutf3vTv3/SoS4tMr9
nep5Sepv3//n2Bdfqm8/jYl//MHfd2r9AwRZ+J4mOy91hGuq+vcxsf4BLzn0dd5R9vE/TImND/wJ
pNAVb/CbgfQ37ZMBMrQRsfI+17nyf7BHg3H5Wfe0KF6ieYmACOksnIW/AifaLh670oc8rXGopisz
qREkOMVDevKB5Bj281RKeUPUAxvD2DxTVbtKZWD46xHscrkk+aZB3uL8WlYkBMWTHYmYO2fRZqxk
VJlR02IeO2g/oQVaegc7YALf6J4bNPzAUPpdpqbui2+WN87EqVmbgM410WaAd8EIqLQRykaP2Vj6
NooxPZP4w/PhNsSyq7oNhOYtsGYM7Opiuap9cefoPYHJbvqCZ0UFzGq3ZOeIJgzpW08DyaakQHVt
mTu7ptpPOOmhL1Zvfg42XpeXSNkJm+G4g1J3M87LnZXNV+Tb0BQzDdJZ+oVTRL2pQaHb3AIKqb/i
z3hu537HdaUIuzIxacKzDnRNw3kRmMrrfk3QaLR7DOZzLosvLgQbiiini+jym/UTGNgFERqKt6xZ
GYPEq3dmQaUDJDWIV2u4Dkj6Y2xOl1WkDnGHxseu8F85Afh7PbHokZ+vcnxKx2UFhWpTzwcjRGjZ
6clYmW4qV48O8sLUWM+JmZ9iVXzp2oypj312ExONwbH6rcUPNFnpWz3Md1bB72o2h13rN9CgrHUy
O+IuHBKupgaqkVHzQRkJXHjSbnQ/GIJG2twfwlGTNYAZ1uNYWz/LpPzCvZXWgxmq1cCKGK5fq7H4
FwDK3029uBsMggLJcqV7hIw1Ka4at9ZCmSdvZsG/ZuvpTZ6rK06N9oHEj4Ogx09YW/MTeR7uiINT
YKc0tU3e84Vk6mUcFq3luqOFAtHxqbPaiFVbPZbC3qi5mig47bCO1emXCgrItjAUsYzlShpxygLe
pee8dZ9TJb56rXnrYzMMnYmYvTEcFhsuYKvk40KNBPhVEumdeYjJAJL58YhWDzi0RiqTQEsm24kg
BZEU3Tz5Lk+CWgbEX6OkjKQXT1Wsv/rIfUBSOwYLcXFCVXlsu/HRUsVbKSirEE49bMZSPZoRvPU8
pVwC1RZkpaMloa6naDPr565XDpqt9Vy3VbaDmcIk33K5X/Ln+DkR6wmjTqbzDBNt5t7H48gWcW6Q
tD4TGPJDPKkzTXCRvDdBsG4KFUdoOwhssz/IQ+vOkrIIWx57skJHJTW8W8lcbAkrlreV1swUHxTy
VCZtHxpaYb4Oev95lp1zrXuQa3hq6hSwQIfWnG18Bu8bN1+mL5Fb42lDqS+cfUbB91NeRU+lQmPf
YMLw06BEe1JJdLaq/DMapwxzVRBJZ7tbzHTTDHO3RaNK9E3nOEhNqerik1cPOC/c9lxoyV1F4dV2
0qynWkP96QnBkk+xv6hq7l6ryhh5K9cePEpZPBfDRrP4zq7k+rxBz4nuyMVjtqt4/JfMeK2xkkMO
Khk4ShE6ytB3pstVmu+CkxBRuaBlhLFR4AdvLeGOe2Xw0M25++xqznk02ukYye5Nm7ory8l/oLn/
bS/0n83hPsZwuth59ZmFrQHCP5rD4aFbYzbliNpSI9w30vwaeeqc2u3NEulO8Ict7v/j6wc47bOh
mZjtMRX9akXnEDhWzuwyIedV32CBpDvFBKGHRPUPX+lXfJS3xh1w9fPFxF8Uck6uq8yM0fjBGPIv
/uqrXZfjTJ9APPRBj+gGUmz39z/dn6IE69fELuWYq2+Kv/78WcZm5SceAR/OZXZCMFc+1ooXWzOt
w6RRcbD+vMCHr7qe1e3vv7T5K9Po/ef1AS65XMR1eGI/f23oOtOSzd7add+Zmwz59m6O8NCwXFxl
dZYfhK9ep17JXT5Jecpkz3vr474iXPWaEOKIq+VqjBmWk48++MCwQ9JvW8ObriZm8wHT1CZkoBC0
dXZTOR1sU3lRZfwk7ARej7LOo1dolK5Q8WrT7fESo/GFlsfy8Pc/KeeaX9IMK8UeyIzu6OLPxadG
kfplbVjgWIx+Z9XiTvgLFGB0/n/4On/1iVp0s3O0ggKDgennT9SfdE/xD3lWfUjjXKXuZgS/rUCc
4DDtZxuITDdDrJf3hZzv3EGU90TdU0iV8VsrWZfXowr2iRyfi7qKtR4m9jQ+ar5zNju5TzyWe7tJ
S/xwiQPgzFDPsW3M+zI2Gkhnc3o1iq6/VLl6Uh3bPkUc1gnKTEkofoB5XKVvUQo4pMoLfovKq/dK
y96ienny4nG3DNw0VGMeQJUdoKymYVwu70TyK5AJRWiMy507t2YAnFHf4Rz+3NlYPVydM9bff5B/
scIwg18TLtQOwAb6JX6yIBu2FgjkwzJBmuU4oVjZmInixpvMw99/rVUX+kk34g20BfsUUXbXt38l
2XXGnEKEpLnbzuUFP/6pxBj2D1/iL1YW+LyGha8An57xqzZFnIACJyGqQ+3LBsOdwoUVLfRWGK+w
Beb9QH1CblgHXzPOU+QnW7wvJwahn+is+uoxTg+MUnbACDLzQCiPTdZndWrm8gbB521xJnPrRml+
oFVmIfdJD/0I4vy6SJ0tZKGPHgILYr8XH6kXw00N1jjQdZO4BziYndEZSWD6rbEfFZqVMNI3m6le
0Kb5jVQ5GZx4Xj1qHFB1rrA22ZyKu3goxXCpK4PyGnP5hzJq6y/eWH4XcMVIuAmiacbPL9Ka71X1
XFYHveCiIJMyDVMCzIEB0fOGpjtSVxy3QPN459LmSh/1nQgQLW6HjGc5ykHAOtW4m6JlCgZQhUhk
4nnKGnPjUbIT5NI5RyO96WNknxOUQUaBrEQN7qKNm81Pwphel14EtF8+gHLjVNXyA3ea2ueJeJo5
iAVNlDR7Omb22Pkvse2MQcasGdoDC1/vUCDta1a2KaPC3xv28uTTiPgDnPCfbMPsGev/0E+5vf3y
GU1xC5NqktVhAsHJEQcO3cS3Y6HwRU38D78RomV/fk/WHCDLGtFx70/vZGuZMzLQSOk8xkRc7eCl
vCg7RexUvs7vZ6l5JBd6D/FXsUxlGSfAuAD4yQFwrCMnqCtCVSmkmq2P3kdsjnFvNXtf+5zUjfRu
Cx8IT+Jz2ldVbW7Mpn8ts+WiCkRXd92MecxiM/9CKxynVIyM2UKh1UioRNVGyHF1i/XM2w38St+v
l4ulzA3eDiP0u/zEUJs/0Uxy10TjEBTLkBwVyPn3S1BUKSgcGIVP1Tg9pgMXSQ/llxADVz17mR67
IQYXa/kg9eWjket30MtPpslpTXfHDbi9GXMC4J6SvxPJ9YFsRmLkVtdv19eoV/a5dqdHJ14vEHau
8T41Wli0nJZwH94ohqMbRkD9tkM3ajObV2yI2mvfVq8drX4TSFUweelNSuA39BVHcauwnrNEXiZw
ztg27QOtFycCPaelpHC1A8DNGLk4cSnelxE7SxpLHkzeDmcabgrd/pyQuz7lus0IWW5wqc7hejHC
H5HuJ4IoV8AezvgInw18ev+wHzt/8Xpz1sGxLtbOG1P8sk+Cuslaw0LL7N35lVz8pRfse5JrVmTz
Wq/nr/erdr06Twefk977O18lw26e+ikAJ/FaIWhtCAllWx+QmSc706XIK4a1bnjV1lfjfCj0XuOC
RqdqEFvplgRI/ErNhX8DljjZLDH7IsMoSInsF+HiMinQWGOyYX6SJsct0ZlNiJFhDFUMbqDwOFnH
XAzJvScmDKYs5pjtZuPjQItCABPi0kFwg8BU3MhxvFg2TQF14aht2pEcbKflqkwmajAwIpa6Brew
nl+dnrK5rhkuLrcDSG7OWbKJcMkcH01AEOtpfnB/31//Owv7h1kYMWedZ+3f+wof1hLl//kz0vC3
P/i7t9D5gIAFEXQ9OhBaXc95//IWgjTkZmSiXWNfxkb4f7MwuIWWSaKK0htOh6v69rvEZnywvHUU
5piANcWa6P0PZDbD/EVmEwRo4YwJpmDM5CCyrEGNP6R3fQFHKIpa7cqydHlP7LbcLlZnH8tiybe0
xPUbsUjjYhaO3Hu1tWx1OfvURXpYx/N6epxzp7wye6MMqRfweCqFtAPYf1VIFJMYHjSLLZTaS8xZ
0UKDCCKrQ3CzIP+P+d1EeQG24ZjxP6P1QKemh/15XTvLNYJl5QT2WqswHoYKSkbTGC437Lg8W5Ps
HzHOAxB38S/PuAa/CY2+Uc/8yHXkzWxw85ELuZ/9ebhkxBr37WRbVWBmY3lJs2U8wdIjo+jipQwU
5JQ9c2xmBgV0lJm0xrGMVbnNsoWaYIZCu6EfzTAjHeLgmBfi3DmaoaCQU8UplSLK7aqWmybVvfNh
AQe9FY0VYUxq7WvReQfM95dGkIg2WaVuyly/qiJVshvh9Io9gP55QhQQxHq0G+Dshzww9dar9C5o
4xwFEVMirqgu5JdVXi2Dle9cW3NPJTtnGNURXmjLbXbKiBkEqoocOJM3gMZ5sTy0dtVupjl5oobL
+Ihs6RyV5cqXSq+htPQtNR+zWUfnppthmBQ1WTrmmgRTxZWsInN5IHKS5+M2pTxUe6X1SOdQBNBW
W5gO9RlE7qrulxDSHIUCGl0UQ4D7FACwWXlnPwbyDyILqx2Vflj89yWT1APrPSicsoKbkUKNvlVl
NVw07jhDAMCtTIbAW3pTIj2l9rWbdzi0dZXmWy1fUBEgCZYFmq+Vn7U5NRuNvVRhzN7XP5hT9W8I
qvwHkYr/0Mqnan7QqtyoGhzYVSvHqlvemVZ+X6cr4qqj5zOb7qMhL+kvrT03vsXSJ+W08yNGGsve
WppuwDnxDsuY3skZmpxXjAaclaL0YRi+IzbEb8SN/AeAY0oB77Y74GOwOfQV00E0Rd1P7+yO+Z3j
ARwUpke+4j3Sd9KHRnxk7UwBAJK8s0CMdy7IsCJCiFBgQ6v89pu9xO2C5GtElwpDSxOykrTQXCDr
P0U/yCPZbOhhuQJJFjk5cod6CqdkbBMUIrjCFSNmQCb1ijTBqQjdBNrd/NC9M0/w1qhP+TsJxV6h
KO2KRylWUEq7IlOcFZ4ySDAqzjtRhW9A3FBGusYUAa6oFb2SrhAWp++qJwh+kFncdqW0YDlhqoxP
gADPinFJVqCL17iwXex3zku8Il9ISQ0wrlcQzPDOhOG2Ah9Gf4+urtCYccXHtCtIxm2tINGlfetn
Mn6M3nEz7+SZdoXQvK/y/90Q/2lDZGNjH/r3G+Ljd/Wl/+OsyfzxJ37fCc0PRJAohKOC0f0tXfiv
ndD54FAh51JmyKaHY+RfO6HJ/sloymB/ZBiFbZ8N6ret0LA/ACyDbmHxvP/AlfwHW6HO/vrztYW7
ig0f38dgra/GfmMV4P6wF4oBPzUIAHGcWqP7JDXLDfpifvWUUZwXMNbbRINFq7j0X9zJuwEgLp8d
mbUPTQ2qFzXlNM5oYiu+BH/AqB3nyHSivayz5G6sWu3L6K7EB6cW7cHyIpR526ZV9a5y7dm8t6w0
N0rssYXuHhe984wzowJRf+yLls4B8j1LbRIzGxiH4z2m9CUUNIYpcIq+HEoriCLiflQvxMKVuFS7
rv1YeNTWcNmj6Ug/AdF0IJNhfx+2biJoxU0Ky2hOgxWnBQxOOF1CBIqqCVYerlP6ya1n7LRz3Ldc
19CZ8c1ZkcInYbizfcTCYBOtzxFFssdo1rRRcsXJZbtJILB/yarI+xY7GZ1S5NNUT4onqUFQhQhX
qSBp0wEqG/gW+n3OrezKE+ayklV9AA2ZTpxgGly730loD3K70JDNRavOKFRG/VP0XIJPqcyBoLzy
gIR69sssmc7TypCAR0sf4qIAqanG7KY1qvqQGdNTVmN5z4g3BHrpw0KeYoBabRknn1KV0p41U+xN
GetNbXVXCc7zT31cVmBP+zuzVAQZKukTmIqd10FFU9CN0wt9JUwWWp8BgHmMVf6kJFjmGebnyfOs
rzHYza1J2+vD4o09NEyt3I98pMhV9Qpbn/a9i1XFM6o9CZCLXNInfEFvtDkOV0tfIwzk8XlJWpeU
wfBSl/2plHV1yIe0wahsbtRSGkHPwP+q4XRBedByl8RE+3IjfyLiRctCp9XbvJTfcQE65PSW6G7y
sfhjBtXoyV71B6jF+Tzme0taFCYRYDdwD22kxP8f4+4NOWol19FYdDfeMBnblXNzJMCRgt5Y7GDU
4iRc+tb7il9Y7ktpp1+9pMXL3c3ztmltjZPfbJGViL9HZlTf2trwYA+peqjKudhz1klxPjbpoaKb
GNOxcAKzXtsPSEDuBo6jR9aFZNfRp7GLS5s240Tz99KZvtc2zS1DwsiTeACRyHhMgUCo9GuNZzOU
dkXTcYy5FKhzT/LKBJxQAReBIg8MWcgC3EJPXZ+hHnW7EkFX5E/09B0hCUN96bmb24P2yZ6xKpl0
qJ+Slqkv1dnpm4kB+jOpf84kSBf5ZIElky1k5XEW+TU84PHKcQbeeKCgLYGdRWNu6SCFS8o0bWi+
nog3XSaXmXozpZH8F+Nl1uXkPhRWzm4pjLJiZsOwD3Krs+P66G0jN3J7Dg9j9tg75YBLWl/ifZrV
BjJE3JV4cQe+Gg8W7n1Uj9exaM1QRFLeMX7RQyl5LGJfFnoAHGX+1jYsqtvYtebTOKQU9AwTrd77
gUcL0MnsCBW2fLeQJfppeNPbFlhATBZw56hxTN7Yv33etclv2cxF20xnZKD+pbd5WjhVWgTzdFmK
q6TyS0bZXoMBWjP2wuDU0ebchOfM2dNLxyqhEF1qEWMRNeW4IhRoP2xac4vBvtjjZqL5zVueFX0a
T27aqHORaXA58k/GkoqAguUazPdwGrTWOmfCyDcEDTPSmOm3qPe6TWo06VPZZXi8HQB0N2gXEh/e
uNC/DFn8ri2jj3j1c7ymvulfN1ZRn3SfeJVrymuJM/+CQ0F7yK3e/WKUdsqlB07QUvqkzceYrnYS
o4axjeh5283FLG6cCIbTEA39BmbIcC76pGa0l1a7WhPzvlvfWsYcDs1NtH1FLTV0WlskYCgkRF6E
h3TuD5MuEqALq/m19Rb6dyKnup/M+aUaEW8sWfqvCGv3rrIw0fa5KeFhDHRUrhZbwXnbMOXRKnSP
jJNuElDXmwHh3rK2mTZoV7jDkp23mnorsYCrr1UazLG3eoN11gNvPqf4rW8XTcibOfXJnM+ji26F
u1f1nFKla4xbLL5Qwn1LBWIyvNDPsjFo9G4/azHasznc+COrFnr1zADe50mkoOk45JYN+pvYeKxP
l9ED/Jx7NZWsqyOan81nfq322tz6x07IKKxxMwau45ev8+quFhoy9Lg6rulxxwj2bsNmUNY/kmSD
ueShrHFZ9Df90B5xMpI805o31bofy9SttwvjkZ3oG7jWM4RNzeKKlVQKeDBz7JOWt9/W6GYxRCMx
nKIAN223YWG41S1ivSBzwS+2EjO18auzfFk95trqNm+bKg9IsRHOjjEyah4/85jD3DXKnPWudT4v
q2u9Wv3rST58Nuo8v7KbCLcbdMIgMqcZeT7Tr3kG+n2/2t+nPH8bncLfqWb5HDdrYvndKJ/NdnQT
1TTnUODB0k+T4leI/ROE86G7i3IjCpPVaw//SbK54zB1RPyCzfyt8dvv1pAWu8LmwCCV9ansxgTS
Td8+FR7/qaUjVdaQBXjrRgv1s8eQAueAi+1q/AeVkt37Rt0cxXskIMcIMpEUGMtIbFhMAdSDEP4E
v4wNYzAf0pTcsow58GcKt8nopMVXY40hlGsgYbRKZ5dJdw6xi1c7lMbyGs0a9v5MX7005699Es1o
w44bTD7fw0SB3FYQgH7qhbHc5WZf84Eu2G6hd4+KoHDe8O3LIc9eeO3z4WaYKu+xdW3+rCm4z4zR
EaDlFKLoxfcjMOQ7e4iyF8jqD7bjTCGxnLNl1P3BHL0YbHOSNUxYIz7oJE2sj76dT6GynY7Ii7e1
lsgxVv5VvNIqqX1c1rhJ6kjQMnFtfLMrVdmbmd9zYDR6fSv1ZTgITI8HV9ne5ynvxctIzCVrouF2
EaYGnJXU+CFrBvPWLh251ZdMVaysDYIJXQOYKajzXgVPnghRXuhptC8MmHsRsmpqHDGMxghtoPlv
fWd61vqixvxO4Xms9WWds28a3eaVqRjtHbreBxNKvMfZzLH5gCFmDLl7X4Pjy557eja+Asw8FRO1
YEx6YZm3sfkN4LT9UDmp8Uoyi4wjXkk/p6ZsVMfmPQaV5gkGYmXP6lWsganmPTq1hqgiFs8bPJ3F
3q+cO2KmV1HtDu5Gsh2oA+pmxuPsSPdbFLtlyNzVvfUHO/1kN511o4+pvSFbWGxtrvqMXZql2HSt
W27rwawvnWl1tJzzUZxVblDsKKKaxN/QjGQaOg/cv1Q9IbQ1jkYpY7aLXGJq+hpYa/i+mKY52j6z
EVr3jEjST6xm+Se2uPG5IKr/kGdDdBBUmB2FPXHijVrn1FYSRlvKwBVINs6wp9igh+BKanMZ+EtC
8SOFH9hkxZRvKZr3T8BOZJiUSs8DZVXNhiQoGX1Bsm9Y1PBJeMv4zWbacPD6Grtslg23FnXpH2vT
7nLevzobNib22by0cYdyumJEBMuszrg+9BMZP1bYkHsS3LnFb0wGS0Uzy22a8T5cIS+W5Rajq/Nx
irzFeY5pbsUe6il2Vm+0fF7EjhAl/AEEIyu3nLNj5smLdCc87VQLPhRLResxeVPtBnUsfYlKu9rR
qQfsrFxUcSQsKTaZl8VeYFlwnYJ+TYKKSEX3kn/1oEqWV6x8D1PJ2binhfJrtWZKtcTFEzQs8VX3
njp9D6AOpSwfEfCZMgrX2E9rUjVbM6twxZINzd1F2GhLAY+la+zdtGZdC8vuuo29oIJlCPjUb+uA
JaoFjoORVYfRVfGd0ZjRfPHcrKtvVZwgLvixEq2Thx4paQ4LZZOsFagYpAyj6b9x3Ey9MaZNqZ2s
BwoFnZwG13FGFOp6rNEJcKoJPOtyVShLC9HB9C0Z5KrbmH3COoovAwou6ePDkIBUA1uHd2eZYvp0
caA3+lff8aKN0LIovk7lCgbmEe4y/BDxtHEM2LSIQe7E6gPP75pgdHMYsSlfVEvdZ6m32n6xnWQj
h5mGjalrjh3P5GYczPS6yWCDRMbovpVdbb2KCi5J0KXdQA1B2Tz2uR+lL9g7x7CkxZlOSGe1EizL
itj1vO9IU/HBgZVLx+OQaGGbdu4TfmSxTR1W5y1xgHzXG/3yRXCwvprmBh8k9+PabcS+5j8LUa0d
7psmbZ4TZZWXadJtMLLpFBql1WzsRMdsrCeluY1zpnq4wzkdtHm/VzkM+q7L6rNlteWGwL71secU
uR2Ugn5T6dk2Zq/jcE4UVBndsB0L96g1ldzUXNwviIX+rsuF8cWG0HWA9tgEwNha/NRkoVzyCvs0
NuWmqyl6N9PS4dfbJ9PXwidFTVzz1lSJ/01UZNP4TlADhRE2hjEfWmo5OUqN8TU+ME+hW1nTluem
3TW+srctcC38WstaWJKlWOuikjrkgm08oq7kMyI2DeG+Wx60NDKJkbGTVJNDX4lXDH1IJflM7Ms0
d3Vk4WD0Xe12MJf50kygwBQkFEVTXGjHldlxAteKLfiv5HvTONZNFKUpC20b0+0HXijvWfjHBpZK
AeFt6ejc7lDc2XSm+Z4GBf8sVZxvM4DOh9xJoR8WFDSKvsbLLfQ7zysl1LNeAe9cA6lulRFXpZOC
g13rnXOt7ajmorBSLyIryHD8v5DgRtKeepq2yjQpX7SmfyFWnONE8/aWrXQBClp+EzCPDh422ONc
QpDWuXjClLEHsOlU0xNMN1Ef3NgBKFJ8AV2VbCW/Lbpi1TON4ldJDIBxab9RLfDcZ4wXCoOswhZQ
Yk4vqWluyRTREZH6gCnT3v6SkyEPSoCSIWdm6B4rC64AtcaeF1uqvSb9WfG09O5eF7kLicRKr4s4
zu/QH4TYjBaggq1shDz3A+ftTEhj067yj/L65ui3bQGQSS6HOPPE96niipaBBDqU1gDfRWsN0oTo
zXnTvQ6JGk5umWaB8HJabetxkyRzg9TptGzAGv40t5T3S57E1CO3X7mvcRSbK6ao1pKVx2psZA6e
qp8/SZoeAvSeGxMA9xNHqcdUa9vQpePkKnHMCSz5wsGxTo4RjU5wEEat21Ry/OzrLf7hGUheZjxV
GkteJi1r1zj0fk+26X1KFAEOEyDXhtSwxLkT2Y9LndsMs3PjqpqT61SrXobG7SlfSh46R38DLsb5
b+Z0VMVN9ZDUxouZwOYzZWV968n4bkSMTazRyidFJ+Rb05SMC+LKc0htk58ONdWMSbA45QU0EzOe
Os70zdB40WcpxpyOTilxYPrzdGlJSdfMU6MI2QkA/87uMaZw+C917jiKSCYMnkvFgoXPwrRrhx8v
ckfKhZJB400ot47IqbtCRJ6WNFZcdaINv6rGvcmZnd9Kx0Ik0IlFBMaS0xfl0EFH8a3HQHgLy785
4573jvwf/lFeeW9GbFysrGbxoIH35DciP802m6tuTq9RTmn5Huo8YG1nBOXgUjZnF+q0pC4NyEJ/
6tiSwgIqPIGnVQtsqhgvK2VLru7I9Z3glMcEYPWBWFQjGywJjurkdMhqOk9k+5l+mhO+McCZaSOO
eazdRH7PWacg8kPk+NTowEEoD3C3bu4Up8ZG/iMH2oeA/Kgw4hYXRlZLA4C897P+myhTnvhotpmC
V/ettbLsy9k9VhaBeVcbkj13FwTEpdRuGdZ9+l/2zmy5bWNd21eEFNBoTKecRIqULEqyHPkEJVs2
ZqDRmHH1/wPaa29byVb+tY5XpSpxbIsggB6+fr93oF3THNvQIKdGu5C+chsHSFNF26QqrP1IEuNG
O11zKCFBgFy0FRmVRONCVDp3GOrs0xBxbFxNn7PIAjlrJ3tHfwcGf2t/CZ3eehh8J4Pvh/oegmA1
fHMar39g7UPI6jp67eErdK1rwCiT7qIVGvImx1USnAUjsq02s2wfuOWNbPNmHc62hDGbDEG39SDS
eavUjLPrxfnWCuaKJOZJvTRWVT0vDL3Fvneev9KGDMc1DnPGS+UW+oNn5sY+ZcPT+Dt4497PUk1L
iiMStNc03oxJdK0NGW3tYpq+UGcxtSLysJLU8j9Ugx3ewB7pvhqJ+z3SyLxWQWw01zUw9HkeaRE6
iTeUa5WYw0d/dLo7IWI53y58O7UavKK6AgUtEPS3tlqsBHAbQ6vokU6QjBslklKvE+SDGC/QPpVm
aNxasJ0Q3rEZ7JOwf5wi5yMVgvNQYzK8i+qp3TMPpq2rG8yeAv9p8LFzVXEpHiIzV+smtj/4VhO+
FCMMcRKbfURcQiSbnEO6cRwERc0JY7xmVbd9fKSGaMcdYUgVMoTE7QhIZ/1ZuXQxU9xYIRoBEuXk
NYOFUdMUSL5KDjeUd0OlCOpxK/2klayP9D59bAmw+zUhpIHxTSqF68268OxWY2DfDoljPvZ8gLvx
SQX41EGTw3uPJi/O9g3d4agkgc/uFMlUi3fD2lQDgvO6TJB9K6U3bFjBqtVdRMWEFgzaZItWS7dL
JcQq80yOsPcZSZnP1O7Sdq/8GEteY6wpWn2JQjsy8h7KqT0+OJ3CW7o0MwV9fTJ93oQRPOWiIWE5
xgViU0YhrTwwtel+yiDGEWNcJNu5XrT9XsPBexRs0ZSghdr0tvqOAq7c0iI448+VrmaEZtcqc9uN
ozocp5OwPo9RLz6lS3964xBBxnndse6auiIrOq97/75B60DFq6PqLsd65ZOBVOTajmtwGQJW/Bs9
Ge2nDMO6W0LusANT8MU4vDb2uYHmfB8YIccXjczvaBix+EJAanbdNn6P9m2hLo2iY5ZWJcvqqnB8
JOWkUWAng300k3JAM7HpBlDBla1hZd2C8LfsJ4G2c0jRYnLQbQ4Ob7pIt2Gro3QzZs3dHDUSTvyk
MCYDhno08VO+TiVLJd3M6XuuCus5tBoKtdltIcIAMMHAC5JoFaVJ/alznWo3GOy6USXZzBhSGw47
ydaMmvRKGYNPfrMujjocvUM/mO1WYV18UhYaZyp7yzxVENE+tmnZkkg3kvcbG4Ncu5rEQxvXkbPK
anULAdLfFxgjbZt+VleoQuTaVhmjxNDQo3z4un+C3hpsYoN6NKnvTrqqB3ycqf6BMz1QGiO+n2Lk
sH4QEYxFL4OIhqa46drgq9FbpHZbBVYqsdNuDCR5NxA/nbWdQpdMavtQxZZ/h7pmPAyT00NO8yAq
YnSDAQ+njo6KcQ3erK8bcrNvcEPITjjef8FVDxfrEBJ66k8v0VTEayHJkg39FFjRCguwMj09YQIU
7jyNiZwSs701GOhXcY8JWw8d4JA1FZhNlZWTWGGXv4nt0drAm6Yh60C7M8xZPycQYkmojef9pEe4
o57VdHe+V4EDW0GO3bEj+vx+dFBkTjGbTepkVQae1Wcnw4OZ4NC+AWOFETFV8c7KIAUG1XzrZDO/
b4bnxh6nDwMJuCvRZ09BI/60IxZrdIbbBJrfBqTkJSgRCgURDY8B9eamMXJzgyV4tRNWBjleFohu
0/vZJ3q+kg76WiivyCjnD5iu4K6Y1p9Ug/036uN9aIg9hVV71c+y/2yMtEEEXgy2ifLbnKmQR+h8
V6pnoyYS5KUI0vo8dPW5q0Q+rczKZ2u3loNgnBsffDuYUEaL+FCXpjihgXiVhtfdVKLUBO+NEmnI
DOFOIpFpB2fxCxxPNNRHRFT1p/+2rf9/lJK2Y7+vlHxKdJS88TP4+UP/Ukk6fwjp8jn0hy92BjSO
f3aufdzePE96MoCi6C+2uv/buQ7+YCzRSjZN23UFRm7/07mmqc2n2fCHXc8XQrj/FonLs/6iJeDy
VB98JN+CZvjCW/+lce33Lr7lCJr3vg+kjNCs8tfaDBxOzVNNBKINGSP8PJW+g9Dej+KPJie8tSRZ
8UjoendrV3gvBpqOhOOFVrjVaBbu4ilSR2Kt8seqJCJ0hSL0UIftY9jTAl5PXf1isg7qZAO4EH3E
hKt8Ei08RFUMmAL1wtCvTlhiZR1HwUlOo/NSmhi1sfVxRrMVK9iK3l7w1LqV8S0bvfEjBu/F+C3w
CCFJr5NGDrfUA1sN1dePxvRowmvBBrYPy0eYrGgR2ZE7hCGtsCwsLCvj0ZAOdOs5LvutApCCbQKA
1hSLxssT9nhr6RHwMIv9z3mW+yRotr3PY6mE2CNMiLC2szgkZi7VhCmInQwxvnV2BEbRXG+yL7KY
y2M0JGjF/VnCA5fZnzqF4exYodwYGAWuc+D8JyHS6b6oHAsSPXG1V0R9qDv6WaZ3Re6lPJhjbzy3
TU5/Ft3Hx9hsYgxWsKohAaCvvSfVJH1LbTSSRj/rGdBvTEOSyMJgEYBgZd6KD3Viz/XOcFzrUdc+
1umKphseMYN6lpH0T25gWY8j9SdPGW/iiNIqsB6DzOGoPImB2O2krXBkUAum2Nq52WNw2Vq3jW1z
UPbahgrPxugS7JCynO0+BojHpKfGlH+gV3O0aLRhorr8MkfvjgMER0p3BcmavzfFBT/j2KjMTqoc
1TO2wgW0tpazayp99iGnc/1T28tFIh9HxKBHoxM80Q2yuzWMxODJ6gwsBrRPMgdDU1qPwnK4jWKJ
vRq8CjoWNnv2wcbr8EWNed1cydanRiEcbD4GQJbcZ2FVR5I+yDRP4W41q4spFXCsTI9tNufxNc0a
vsCAc1bEEQHeGOmooXrGUw33pyjs8V5yJlyfNz5h43LDtuaK27DPh3DXtMiJD63qSRWPgGhf0xTy
P049/L8cl4+NK/zir3Lw3HqNmQ7c6RWmovwBxSQfP7rLzfszMoQV8ew8QT2M/M5ce/ZBuoU8jGPM
a5mbVj2zNRlraShuIuyEeeeTs3q6XNH1OiLhe8O1D0NuMTZrQpogHA9R+DSA//hr+KdwMOQg+vlK
a0u+mJgO+mtJZsTRNbV6rnFB7Vf0IvU+SlJHnqOUrPnMhiR2SOwEqnnodra9rgW60lVk59zWVPj+
KQZW/kQZMhlPl2/p53MX7fNJ0oqHhMiXdZTLKDNwfLkNNPmxeFM1+CQ2yFA6jgNE0T60yAMzNMrL
KxW0L3km6YLnt+Qu4zPWVMcJe+zmNpiW4HpKKJBYo5qTq6zCqAOmaJ1ceUPOCuWl5LzLwrSmXVKr
/DugJiMydY1lTFkLKB85hl9cVTRtqqNnFSNpaSobSZLP2mHTBmLGy9Ad7s0Btn+P9fIzSkqIn2bV
WT7jtCzwvZeBOrV+t+b84k8rRxg1sJmArdcVJa2jSaPLck0vPKbBFDzxMgFqbcxo7tGywmfLdaOe
OXQ01F2pGPFcCyClAHTvZkT1UHoi59wlbfM1NZDngnwwLfIgHx98l7aLJzQDW+hBczM8gJNrSoO7
o9VoQ9FxymbdDjq3N05Qct7nkQFUjcQ30VQOvK+1Sj2MOsrKt7fE5ODzJppMHqIolQe7XJ7vhK71
SeMRf3K7usIAWRTDByBcucWVUsB0bFEMISDl9FBoqQ72uNhI5n4cr5H6ReeS4uc+7/HKXWHjnFYr
L4vFRyo6Mq8HPX2TXmFfh2je9ylBz6+54yHCibrR2+HsmZ5qUIVvNq5fj2hiJ3yGoXFMaU4vODE+
InTXT7GQDRkaGdBCHvjJFR5zaL5HIz9ZI9SNHBxjZ/rFtC3xGv625DQyA7DvPOJO4pGtk3rQUdCq
2c+4EYJlDKFHcIrwrEM3o3ovHLxBnWEAFMJbEuuKJJy9kxPVUH518Q2dQiy3s6/7fDVO9XTN2cG/
zQfj3ipgBGMIYkHTzfy+sU45RW59nqUdH3oTbkXvjju6/v0GOpW6QaoKUcfowruy16wmkwcRxlDd
PccTStwBXXAbNJA8YA/YJ5VRQH4MlV09DXGuH/JB3sVOX99PgpjiIWrwk8fh9qH0KExx+2v9DzWK
Kax+csV5CEVTJIbxKEP/cY6E+6mDxHpV4Yuor5yhrJa8EJWrPa2gZeIP+1ERitQpcdc0EdQJ2iPE
XZixecJTGcQ2rFvzDLWhAoj3YA2n2kIwgtcqyC/R0lvso2kK4YgyfA7VWORrGgNOujMLeu173GeJ
0TAsmW97u67W/mi2jwL22XMiQKrYCkk/7lLJydU01KF3bUb1YKefR7b3I16m3W0rzM8LpHCjmnni
KD+MysX0NWxPuIGnm14G4mFCVXWcxtQ6Z5bbfu/xw/w8BVFVv4ytmfdnQqzD6Ih9SnaI8gwMptZ/
imkOz3FswYlCjATzxKIebzEpyuGr9oTeXneNbXzQunW3jcCvge5q8Q1p1Xiq54SzrTMB/yZt/+wn
briJCrJ2AhU4H8ZuwHUvKwkxJpTbU7eeEWY3Zgg3bYPzjnGWWeVsPNkNWx6Xt+qlO15zRiw/J10L
66lSH8NOmdeZqZ9atsQtaK6Dn6j5bBEHng5pczImR/45DByOmHOTBhxrrG1oxPGxiSRUZr/qbjpP
7/0O8CPzBMpA04IB5lVqlKchbiV36JOxFEs736B+78AfJuPWlQwVQhhOxeCjd86tTyFn9FWUuwAG
opJ0M9oFsuOsZykaJ41QEhdRN2CnCGghR8SQoGhlC9+heTBHJKHKPvuRdO98+pgPlZZ02nSJYrtJ
Y6yK5nFneC1+iBoQmkbuR9esOR5qjneWPao1QI9DfGtRPMB/Qu+YUn7sRGklaNzzFAeHhdzG8duh
qwZIcYeLgb3DLmd6NEmNOE6NbX7CVIcFCvPaG1agfp+MGFBu2iI4263ZX6myi/lfIdXRLub6PnYK
oJ+pbIYtdji4lcdDhcm8TLszTAdzo0P3QNwBBplZNH00mxwJm1N0T3EX/0lrGZTPsbDvjYhW+thD
xQADGuns14197api3I8m3XqJunvndi7voYWH7q6KAu0xDcoOOfSUxQ4zoWhxNBoJAQPdYXfMkcCt
6IXnVwrKxxPtKDRMeKg+hGnl7ZqxDtMt2+Gw91PSufAzxHgY3ok5aus+hlREokVKkP0Mw/OIaQXe
tGY8dcdRS4AVIUZ7x8+MNx7sR3/tsd68pnXnfvfzeMBSw3XmfRy0+VflefU+0EG4zZfSShUNATL9
hD0BSBVxQUv+GN0KReuphyXT+d3NoCyxCaccq86+7jeZ54kjMbL97dz4yv7I/ob4uUS836+xDCvu
0paUkCZzqnvIOpF7T9MO30HHCBbWR0pZUA7yS4ZaP9qB/wL29ya1YOZa2YeITZaEj/EEAt5soToG
I/QWH2SBMuBG4C7FyjvZESkYPW3p2QbFCmXwHGELdz+HA5a1UER3NeG6J6dxnNu6jGtN/k1tbOBj
gbJVeXscrZqghTIZ7yynbR7joQBmrI/Kn8dNHQgCRnGn/uqyWl71ba2vIauHVzrynyjUhp3X6E3v
aXlO+wnqkdNnGRZq6N9zYB2EzbskmLGAHKSmvUfaOiBhIdz5vrNN9WXMihwTzUDk0H5h+q7skv5H
aYfzKYMACnsKDsSdEUzzByNGs0cbNXG6LyAVj6qbysyjPdzJUFxhT2cbh3BELh7b3n1l5Z+UnY/x
scxrLzzZpfnSDoG6GZEWEMLKWDhkA+AkNhQToWtZGgMkotUzPyUFv9IDdmtleFcBruyWTACNMByi
w6c5hqEpbe1H3l0kVH3H7ndoC3bQYf8LAf1vDCHeisMxDnIAWfBNd6UlUV/9fjCOoHxNiGL03tNa
Hgabk6iTxOJxnrzmNdBWcvX+9Zy3asUAxyILfRaaLRMp8lsxMpHTEyYKTbUv8ao8QU9Vzw0L80tm
tOTbY030FeNAKW+j3u/sg9YuvARSLoy4uIGFkrPyMbG3bl1K/aHQvXVbGO6srrWwgqeeyBWyMSoK
QDmXIWVb4dLBiUw74EAv2/lBuEaI9ciY6X3SdZSZkAFe8EcZ2gdCfSFTz61lDfSCXOjvn0kpw+OV
jjYHtih0bGr9iLMI5sTWY+HZ6nnIp+aVIVN+98m4fbBxRcVwuF7ava4w1bNZ4JtLmsroGcvaaXLA
sozwPONo1xApwsHhyo8qvZ/4i/qDrJTlXunYQuXYWH71fDkLF25t3b7/Et6q9AOShVy5GEjBRQac
efPSMypkHLBpNjnTcl52EpjoeLLlHNfev9DyQb/aAVwuhB0lZQCwv3g7unzNCa7OuRD9dl6x8mHa
IFTj/TD35EuT+Jyto2rkEDKzy/7Qofyfmu6/Xt03bT+AKSLJCIDr9vvYVsZkefTm4HOlSjy6A0Lk
pE4m6sdc7yts//FOaj0OAcZQcGx7/9attxLvwPRRY5gYrliejZvnm4c8pI6B8Exj/m5B9cAGKurk
jZfV4rFMG47N0nK5+V5OWC7BYITUq8tuof9EXr6nDW89Xr7Qf1U5/6TKoTfJu/m/VTmfXggDLqO2
Kn+T5vz4sZ8AJ+rPP1gkYTr+lKkisvmXNEfIPxZgkTEuWOz+lRQWkH0hMKJnfWWqYff2P9imJF5M
csrBPEp4iEb5dv+GKuf39RSlK8MbHRg2c0hyBNPs90E+V3ONYWUHX5qMrnnN/tqdSYhoiTca6ubz
Lw/mb3aL32fU5WIYJOAiQVIS5htvF+/IGRdr1VaeY4Ojfykr8TghNnzCL2CZTMuSh7ZGvgR9qvf/
waUxwTN9f5H2vp3MiZFZYwt96jwHoGVlQKTBtp8Gb9xS/lmPNt0clB6mBnLDtA2M5P3L/75PLnfu
CQlE7QcsKCAzb9YS4jsJTMK08pxjlU6JZlCjwNnu2HqSarncuMA9719T/L6E/LwoQ0VCt3RZRRY5
1i+odanKsItUIM6OKFk2bN8+CCQq9c5DDPOkWmhaMrG5eGd1bCVx27WvLtjoVW64PIfarWjEgNqN
+wZP83A7zyy6ri9Y8qASmNaxVyHMxWSuwDkaZbEBj0iG7PX798Hc+GUX+HEbF+Cd9oCF6cUbAxp/
8G3gi1icQSwZKx1uPmO+YHJ+wyqHTVx1HDOneX3/qosW7X/3np9XxfaEBgITg//+/vAAEr10dLR1
Tq3eeoR+lkBgLePvZjrSRbbm8d6RyrqFoA4sPMWg0O9f/68T06PQgejj4hCJuurNy+uDoMzqbLQw
6nbH+2SZMPBYyAHo/3E/f7PXXO6VYB5m1rLh0Xp4swiEk9eWptlZZ5kE470BWSEjm3eJHghtu3kd
MylfetNdZqcJyqy8gclipB6OHRkUxn//xvGlZLUkMAgZyJsbF9KogtoMzXOH1LleS9JFqhNUArNf
JWUW/AeTxGPZY17yj/cXyyFLpWZi2L0464YWOGwscOILctt5ZnVE2QJw14OR1nXCKA/ymZKxD4hB
RFGAnNZK5+pouP14H4Hvogg3BbB71gdbq6VXE8dosvnUlFlGV38crgOUzvnu/Ud2cXl7M1g9wfsz
UZDaASP298Ga5lHY+ajizmGY0seYqcb3l3EztoV61ho3sNync4GVUHAqYIxsMXindGumoN5jXUT5
kGSSsNV5mCGXWaHZvPraHO/f/55/swp6hF5ST1E3ckx58zUNSA49eQrW2cFVCph+AcgtBUBukW/+
WOf6nyrVZQf9bRZjGMyoxhrCJFvFp1X4+4MpWuL3CAFuzgPI3pH2iPMSwinlXzbQdmfa4522XQDv
MAmp7HH8jcsVCSDBQ9JllF12ObWvdtUz0k1WANNgEiQ27R+5jInLI2rYNVw8fvEuaXoPMN2y/RNB
lSjr6PvfzhMNnPcf448K+9f3zWbNoYOWpCUFFiRv+5GznwUepWh0rvipdaCmWW9Sz0g/1HYOAalE
7DCsU6+H2C4cIwdk7Qnl2QUx7YcV5le2uZ5AINciFch+itbb9cRdt/vYbcgCKK0IOqMROoBLaEaB
QMx4MD7CNozajelVlQYQnbCUpmsKjGMKk5mRNgMJy+BxhKUsajDpq/JMzE989JsiPYnCr277FCwY
kanGFgnzRxIYJi/7YFVT/tXMGmuDLBP6CxjhjDE0CcqvE7Ys7nU7xeUmadm/r+m5Yt9W26m6q03M
2RGSkJSyklVjbhwv9msgNs9QT12Zp8PGDj3vIcAvysSlJiLXUQvAEPg1kYYE4QaAeG4r/C/40EDW
LIumzfYzVp2IeLtOop2vcUs4hJxOTiLqKLdVH16bbhA8TENPJ9MDstdnbNAs+LpOWzpoVkSG6ieO
lLrzCCeE0RvIONz46RA8RXHHtpsxRsi7Y8phFBpsa3xooi2lQbD1kOPz7SrHeUH9R5lQ+qw2lIBL
u1exCzTJxI9xtM7jTWhDH8OtkKbmCD7nnSDAZh07swWdhai+sjM9dW1HmIneuHZVn4wx8K1dNFVF
DB8tGf0DsmRiDHFu/eqjDqXfIWITIDLVGzx5o1stpN5p3DirmrPVYJrzn1bjJ9cCbcMG82JITG1V
cfyjNegFItxBcKk+F0Hj/FnZhrOqXRW/MlDGbxEZhkvbOCo3ZsfrWcdhi/N2pBzMd7x+zcAqTJuG
QDmOqPEM4r5w83yVNRRjwtUj9Wg4BFLjl+HTTbkuS+ypHr0+JJKIAYBfrrcpPMJOsa6YpLfw7XCE
CQX/tcQgMHDKZGJgo5pMKC8L7KSsQP1pxADffN0shUxCp6Hwd4a5FD8zXuZIi3jS5WJoa0Y+xRAr
uHyp/YHuDuImNQFZhfnH0Wh4Y1NIXxd2Il2w3guWltnSPUsmRiUZZRabqSxrPgMyt3oOdMObda2Z
lwq8aqxNU/ubIRgYXmVE577JepbsRCKj8mherufJlS8hHRNCOUzqVVKpWI2KATfTcA6egBGb1wbE
5wC0ycIjWYc8WQTbQuPKCngZ04osCpuPn+qlwcuJozpS1oVPnYtdZDYV1TErM/FYYwXJX6pycJWW
1GBUtx5gZi6DItpYVsvvRDNMc1ycKHx+dBJnb+kt+g4PRwt26hU5L/wNQIj0FrodSwznav8U1UVw
CrxqvBeOy6aeGKyolzWSGs4/hQ6b6KW5GFZ+81oHy6O89KQbbGE6Cg6+La0N2mc2vq93FWUncfdO
Mt3Vl1oky2EZf6BJR4M1AtTBlZU4puVsPC2tePRhwfZCGugSjht2ngqsnwTbczuqYTMt1eMkePYW
6eQJinU4hqss7ptXFPgjfUV+BV8LcIYWNvSCrHdeLslN+Ik2rypnt62DqH4mdIjqd0ya6f5SKMwE
nU/XkOPdFzFS32PKwaut+TKj8NNX2gC0xhLPhoNWL8TBmCntVqFJnCW62xPDiHcH5E7xXtVsPA1Y
TxPyjczUpAivqjqAGpGpZ+Tj7OZTBidkG5LD+oKVFR1wuoSoAetG882R+VNBVdUw0UoxNBDTpcCB
DE5Daqa9/uPwYy978pQG8KqxJpSoDRFuppDKoVvfDKQJkF7hyJfYs5ce9az5gkqMoFq+UQ7pFkZh
+AUDXi5eXqaQRSg73fNRL2UQO0+70cPZl0PzmgcN70iReoU2GrAQMbzeltJhbauWo0oWF8mVNcGy
YBmwDy5v+rZsbO/A7VRHVHnuPcI6tKBGnPNt6eLpPW1F6xbxPnU5Lg+3Jko6pJ3YV+stcsjxTtL5
7m7UQLAUlEMMkPHOKxm1WFDTsAXw4suEDgMYB6AFirP8AMeBxHtMMzIQty15jVe4SjFGLogUIV88
U9yJuP/LIoCVJzkISclTybMkOLkTqF+N4elRucvliwG6wIVVkLeWeiaElg78guBR7tf7OrR5q4lo
/A3i8uU5DJSgQZmET2QyjHfjFLkvaO6Yr7iYFluRoLXfRA4zXuuGb3IZiZKOHLqhhCXAsajRtz+I
JDKqo+YuGEMxHPxqeUFpjb3yTpD6ui808GeCWg4CL8fRBpvplqJI+Ai0V2KIiofJBOm00xSaCB1+
fO9SjiFy9C2oQsDOK1vA0Vyxzgc5FkPBQqhQTPSazuHd5Q7ZiaiRG+wq4MHga3c58M6DoZ5n0OVH
whtRXLB0k7TNkfaxq/lNyMq8lnap0mZCT/IfFeNl25xmkxGlchzmbf/C4nAU5nHCNzAuEsVGdx0n
meWpadWPAakTVj5v9PJ1Ype7yJJQvigEXWSjL/wpGpRMq3nCrcGzZ3uHhBVGgtNELEdEMyVrgRcu
DtCNJpQxZshjIZ2F432chK5NSjANmilxYPM4WM4596MmU5LGnYQaY2jTefnJWEkg3pQj+C8dWnnI
6gr7iCDwhxzjCZefzrtY1A8WnpdU7GHGg8bn3LpN0svaN4rUuKoii0WeUiRajuQQ8We0j4yJeXkA
P9ai5eDep4J1YVlYiSNjx7mMXUjTbGtjq/R+9JLpi2YbOl/Gp0SWcpUCBFz1ZS2zG6/zGSK+iee5
dLL+Oo4m7f8cEMgP/e/KQ8W1BkLXeyMtcVJHqPYSuWApl1HhjtkCdYvQor9ZMpHr0rrFX4ipkzUG
2Sw0kSw8tJ0Lm2nGhdGrBSAETqLwe5Llhn7AqrDt8daXA382UQjpDWdP69aS3AJDznp0Yrci+C6P
mFleWLPDwERD7KUYNF1asdrbifWB7Jr5zEmdQW0aFgQsSBwa6SLzC9M04NQq9HjYCC+W7ZvU5Ghl
Iw8EDGIDwnAksqcBh6uWRaGKdB/uaoPe6rbslm+bdtgCbu164rqYcYz3xSQ5EiiOargywVGJHKiz
qBt7CNODkK2xSaUmtEhTC80PveUn477t+jL+YNFxrg4ly+itNnu+heO3C/8pgfG8Ma1w1o+t01GE
REYWPJmDSq5K0jq5Xy8YSL0R3kPnj8UHYTtfYyM01hkilL2T1+j8NSv7kEXp9wh598pbTMptbEsy
gs5tJvAIpy5NFDvSlKAgaoE8AyqUyX3K0onnnCheaOVgiHNldKm9M0t/6ldRTd513I/FIVEqvbFl
Y1lrds3iwMl+3C9sFUxulSqR1dvV92DMqRdcMbIYUmSGK90IBN/j2LTmdb0s/tdINgEiA0gCt0Un
ccEXeZkfjEqAwoCydes6h1jzEKWC16MLxb/rwOIh2c483oEAEjJhD3pvw2YhjLanximWkq6O/fE+
i1oqPCjG645wyePloJzRYTgOdsBUDeKaVoap+XqwUgCbUOQPG4g8fNPxspmEMev27CRV9q2ixmR3
gX6whfRjH+DJhE8hPqwR4qhlsSNhW2EYniqWvJY1rXJHWEvgabTLYAuekiCiZ6YC6/bCzbOMtnkV
MzY8CIRpPjGcCLlxBfsn0g9GaxGxWs1IxB97rry+rJtBmrE4Qpu1t1NdMifypd5UYeCfCo0qdhNC
GXgcRqmesZYbCJBi3dMQ0m7bnMGThGjkjIos28VIaDXPSIHXnO3ivYBQ/k32rtngpdAx41oDZqOT
1cHJ+FFh1NWxW1hxBaotefA86JcHDmxjuziJ0iDFn+Wqwtdvl0uBhYXfQCQ0s9l6xKYFyM4JWJXA
eXgkXmqwbWAGwEni0q9y6fI94pBHZHsNWU+hdLzVc8Rm9KNkdsziu0vfGVORsjB3UVZ4/tadWrHj
yvFjrLvx4xi78ylGy/YRikO2aZghrM6cduYdzMpFEeYWKFAnqYw7baCBQc8UlP7W1va4FxDZvnbK
dl7ToJu/oV7scQ0aG8rtgV4wdRVZsqoxTxZF2VUOuPLn4nmlkXqFqHFq4hjqbV2N9bUDgeuWrBF/
E6Vu8qlQbfTgUuOP667IJ3IrHPNq8p3pNrBV+DEmq+trVU98EqY5SUOlXAbR3VwanFhpsGHBjZMA
3ihkuLs/+l3/7fD8U4fHvQAo73R4kuZrVRLe+luD58dP/Wzw+O4fF5jYoiX90yrtXw2eQPzBgHaB
1CXOEHCUQcX+1eXx/jDpa2Jfyp8I+OV0Wn+xIQ3ocXM8unQBgXj+jS7PW+AtgIDo2DSUoOojp7SX
P/+lE0BjIs5wpXF/FJu6sMY7x2K1mCeSh9et5ujzPkT1dxf0BNC1XHA311payL9cMOOulVCFc7Qd
4W/wXkquCLYa79zcr/fRROX//vXe4nzLDXrS5XnRXkFC8AbnC1J3buAYyqNXxe5LuhwtLsVq48Bm
fv9Sb5tYXIpXTUvAcWCZwiX4/dY03glRl1nymC1n8ATLg73TzixNLkzo2xYN4ZOXpaxXy0Ht/Uv/
zV3+cLrFKYQ22tuwj6HO+sk0tDw2Ali69OH4rAynZIOjfC7+AYf/S1eAG2UEYm4Bxx045y3IOFZ5
U3hjIgmcppnHEZCKBFMGk2K4bz12ixIYLr7GGpTjzqQ5JLMGVhxbxjwB1hDlP2H1f719l/6d6wLk
ouuAFfD7k8dHk3NuFMqjP0hu90JMNmmnXf2H14LPSeOVIczAeTOgCM81kchNEuvdATxBGs2rR6zO
fbeU1e+/1WXA/ArmwjAAt/fRsngmQ+ttpyehGmf76eSxD+PvP4jOAsD+/Yv83bNjEcKjnouxSr0Z
tQDb0mtFLo8zmrNj6vccZnwX33OL2vufup3W8nTe3pINpVdAc+ERvm0o+aFt9bNh2cdU4Pi9uTRQ
0BJTfV/Y2X6dcSJyJybp0nCa4hZzvz60D+/f89+MYNjZLHvmMlWXIuP3ARMKiCqhm8njiAXwtZ2V
loHvG6WRMhpGKAefYptlglp9mglUIHqXyQurPrliBfmnDvTfvQFSUaGvL2+aHvjvXybLA3cssFE6
Nuh77i916kXcwUkm2L5/4393KRhGJJ7CJ7X/0mcflc8R26vtY+LweIOLqoUQdZZ6f6H7v3+x35d6
lm/MuegdEiMHU+Wvw1fhEJjXtTKu0UJyQjAMTZ/JBuiaLyR/RMP+P4zlxSb8l+G1XBJTA29RfTGa
CUF4s52pbJaChndwbWLid4Xag0K/0c147w4GvdIm5L1eTgOxD3aWRGgHCroHR88oKedhDtf7eSmW
LyvID6hnmkFTVmFsoJRJFljm/YeE+uz378zG77GaMhChdCB0exudhFw0lWNhy+smNwuUjjj4VYlr
7CKryTpcWoqJniKHBV3BxU/V5G4tPuysAVcuDH1OnhBdWXtD4lRfZ7toX/8fd+fW3LSSReG/Qp13
u3S/PJxTNXYSQiABAuQALy6TGEu2LMm6S79+vpYUiETIHKapGtXoMXbaUqsvu9dea+1K2zN0u1Ot
Rg7DOyEyBIUxVY55C3ULDtgeeihzlWCyxL8lAkmzobQnUIE1BC3a7vgpE1kr6ML6RbKjA6lctavf
4FgKlghtxb3BJm9GPV53dVTP1dSkaUw1k/Lk4HqYXQQJritUn/d163kQHvkNAVBZqQc2exR+p0Zh
IJ0HSEL75EWMkNjgCAVmn1GIl5Dbumhzc2m2PYDDJ2roXewDL7sji3T8ZMeUH7mgvmZ9rTpELTMt
m6HYge/kf1Zrl1dmN7qFD1gJPnRDDXjGXra31ntfY7QbcLjXteoCkLckKqsAuD0Ak97GzUo7L472
8TqxKP6KcgGrD3+Lw7aWujiglC7WbMsWfZxBoX8JpkHObwVMoVdGdR2QLrypqcL9vE2Qt6nj9oSa
ITQCQEDzcA2xv7nRCqDl2BVwwMEiBaRWSXq3p0QQdgtYlZ826Qryu1Mn7k0eYxFF1q3WX7irkFYO
4tjdZPSbkQu4t93lsPhwzpBZUzMIyXGyE1QvdPq1je3HieFZVDQ/hHVjX2D+JJAZUMcWfFeQwlzv
yaZVyAxmwIYtQHr08UakpCwAlY3jASjmbhdnAALIHJeFsrKti/YoOQPfwjrPKEgRa5UggOimvcf+
JmNftCKsxxjB23p7emgc9cqbkfg6qc0DkAyAPsgFkhD2m2zP4WihhjpjueDId5PCz4fCmFEDsZqB
18Sqw16UZTbkjjpgX16QU+N8H+vb5rKxg2a7VH1SuEV0NNcW2TQoO2FCRWGzVpN3W73RzhtMoOwT
bWsZn8OiCN87eDFcIuAPTo4Y76gLMAHVOVN9Jbnwg6hAmSBSCWlQVUjtGvxjlHRlgc41frlQLPJi
Cxuz9SsHth5eDB6mEYe961JrPgXoJ+0Bab2p3+8prgFz3YtjBARYEISMSexX8P5/C2SEtcFulR8A
DJLsq2M00QtTs/MrqoFhPISAAj+MfM/KtGwEqlsqMczqDMLHRyvYJ+lZatbWbdXYeIThJ/6KVGey
PRNEjhKH2RjO/i4K8UDOoyvMufEqDJvU+7wVGTg7yuJLHJPhG4f16qVaZ/bxuZOW1ifqVlG+I8T9
0NqW0YVuHJBaVKXRfIaKvD/FNrmBNVvwGh2oPlQ3LsPPO7RNGZY3pHz3SmI/F8EojNSKnOeJoBic
HokBFwXo69nBQf3AwkQWAP+p6xzI7wV0lvjFLvHSs9rM6w1uGSV+z/6MEgLR4aO/L4xlUIeYzIQ+
dT+OeMdiXLK2M4P5AdB9stKQ2OdFop4d4oiGnBn4MwlLmKOrCKVPgkPOiWWTf0LicHRt3VwkkHu2
kXjzcfmKSNc5RydXmyehT00gA3cnEoWBuzpBH+EBisfpEscoipFENR6fhyj/gEcErhpFmJ7lorpW
6Cm3AX5xH93A1xa+q1Zn6QzPqTzgPtxVdnjLrkSty4bl/ZVlHMtFvFV4ozYshFfgD+EbKF/xG+h1
DOqZRUS2btMGM23HlEhFauc0ijP8VSnVSICNpBYMndU2u9smCgtS1KAxrZWGIatkZLISO4dz4uSV
qZzufQ9Lwyw6KuSQScU1S1L/Ef4OJMxaxMuu4a1mqct+7OQm7nR4cqEeTgLRmlrF2ES3PDyYEgRm
+EW8mVWco1KcKqkQVwDcFLHB1M89E3vtyoAX1iaf4phhu4zsgrzJHqzukxYdt8RzXg49Ro+0iDnv
pfHhs7nznPhrHReGSC1mqBmQwZ6GO6PcwEk5bjFVmZl/k8/HntRz0/MAybW3CKutny+QwHpf0iJb
74BVT02DssvLFTKp9CNuHPnsnd/EkX7uaJ5zVYCWLS38NU69sjziX201Z1TWiz/AZMCjxrWN8kNh
JodrUhRftQDvW/zKX+8zDeDKCqhWq7lJfmogzrrbZt72rvH98t02t3lzzPjd6RFclrLpWxsflsLz
RV2JILUvLBMo6KQqcdVYpvDE6+U+T7fleeZWykvjGNWXxzTTr62m8meL5IB17MLiLexgOJFlQr5a
haeVmuFHliTGa1Suwesjqq7rg+8cl0mkprfYGwS4Mjb6FyqhFi8zK8bg1VxpPn7Tju4v9x7siTJv
SqSDx4DlggrjGDk5xgV0hS8rDDveldl2D48uVy4Tf2t+3pcW9eMTZC7slQh8FmDYW1zRa/8yqUz9
YuaW1Fz1im261vwypvYTNIUQccNL1VJm8C4yyhXi8lX7iA/DHO8NVdNWC99Y2RX+qKH+3sKNj3JI
lLmIfW/1Sqnz5m3m4ZrpFtvyUx5kx/xUSVPDv6j8qjKXTgTHBhENDrlXVgXA/dz18hQj2HD2amc3
0QfFxzuQaiaIQRfazFb24KJOeVWyw39Vi2N6mcdx8Rztb/0SovQB+zbXW4HaqxwvPBa357gDqz4p
ZVFwd1vYxdutVpSUBNytKP2dsuR92lcZFfnqwHxV+RrLKMomSgkd4yIsTzRsXVdLBCLaZWbXGHTD
oFKdUyewDRZEFdtsjXKLZy4FbskFgO8axhH3lcBC+Zrb/nWKueCHXK3TGwcZ72lRNfslDhtkRWwc
rg0F2BuT8J19oseljY/SqvHwkMrYhzKFOqirWYEjnUFXvSkazimUgLAT1Gsr/zX8sOqDkpSzS9PP
IFP4+lE/c2Z6gvomDs2zY2qb+LBqvps+zxm7XwEqq79jR89uS3Nl35VWZvlnConedEnyi6zLLgrs
ZLFywO2brDliRODBZjq3s/ir6WH6mO6gFSwaP80u9LLCzCeKKIXiVf6xXhhQ0JZ7dufXs4C8sKZY
qwxPSGL2bVPjkAt5R9jzo6pwqF+MfS/FAIqPVHiNoNVsm91rcGFboXhaGLwOsTmhPBkaVIjDOm8N
2YSKAWFcBlV+U+GGjl9eG6//32Ch/YOcrLP1aWvS8TbfJPX1JmXGpPdAofj0TeSH2XuMkzM/q3/1
S0839GzTNvqf0FWOQoANA3S1van2Zp5qI1hzz/nd5s8/dHtuUufO1TlDtRcHwiAKcVBoP57Zztxy
OXqKY2h76Q/f9lPd8PQTdv359HcGT3AbwWgT74GE3AAthsr/z/pg1MKDPnDnJtQcWwif2otnfNgH
LooB+MKWABjaq/vBBwPlZ0Ph6ef75T5Y3x186Hhplvi32UPEXAUlHCspfnkkOFTnMuCnCwBFXDQ4
6AVnjuuLCo/Z7HoBMjlDb0q9APzzz4bCqCMfDAVjjqU7cBae/O3FQz7sBFVV55YFxY1cw30nTawT
IABLdoJlzBEcGjboXtcJjPdBJ5jaXFTGNqi7Nr0xYEpPBGOOkoRxrvYDfbQkknUCawQiAlFur27Q
TWgiYCejwO2X2xi0Obx3Em59J7i86oeDwHHnzAFNYL9dL4DKTWwmMEJlpwKKMAqLMuEfLHoPe8Fy
5yT90HjhotVe09saDLQXkmPB0OY8oMUOSWUVcY03SFEeSxE6t/7z6Y2F9p6lJwQjQdO00Z4gEtT4
jemaQiK6vaY2ExxHiBzlnl6oJlFMwW769pAPJ4JtzpGoW0JB3n0+uUXRZseS7ARDnZPsV02dSurt
NQqRbNZMnQpwrdx0Wosh5j7dXt1ptL8F7r92VMBEkMQQerbHnl5V2RIw1EU5Qy5UXFObB6hTu5VJ
ohOcObEBToVQRx7tBEVoiMmhWf+rg9Iotu1Oki/u/vwDlbTsdqjz9ApPpwo6zWD6Q7cRRBwyo92r
n9w+CPxsyS6C7IO4FUD1Ya1vr9E+yCJIRESx7/vTw/T2QVS+spGh5sxN10T7LDTf4hqtgg7xsQPh
SnP6L0xuJuClo3QDVGIh0OaWwVpvICF+tBf0OWcoHXpLf0qYXC9oBgNVdkfUmRHkRVlYu3k/OiXQ
03POSarCmji13UDVW8KgVFjUbnnERRAmhgsix8M5qUaxS3QxcdfTUzokQpWQnQSGzSC3dFhj+uOv
X1EICwWg0kcEkwsJKNEtLImlBoFhgIwBkJLL6nphBBioqsFZGYoKOOrkJgHGBNJhsTJXeXZinv4Q
PFoEgAog4eEM8g1LmGAvOLLbou7iQwMT2bmHhUbBAcdETgag6PfBw/TGAhuadIRIPgEZkGOZ/WF4
NBcc/MgdGz42wWh7Ta4XwHs06VOCO9c1XM2hMndPyeB6GC63MLLd26dPDDbDTEf6nGCw7LMDCj+i
R1dEQkQ+wYEEkLm9Jhccwc12ZPcFXZmj+wcXAyfvruEocFWAZpVR4HzH2aeFGkDvNWR7gUMToACB
sN3P+NFxwSajopB/g1U1tW0BdFsaOxVHZlZEYLPhy7ctpoBKsuk+qTi5KQAHWAgTZEMj0qYuiep+
iI96gdAAsSKnSWxkprkQaDagr2wvMMQ1h8fswREBRD7cDpgCmOgifSGx2F6TGwsa4J7spkiY7LAK
4KH0eJhMaMASIUpk9J9PDj3BxE+VDRMNi4wSroA6Gcb2Gi2HLslXpPfANN0vTenEqEIVkZwKLIdQ
TQiR2+IydMAoMhLJVaJD9C39IJhcfCikGN0x9r8Hjzg3s+GJ+OjxhBoFd0CX6G1EPpPbFHVLlYWN
dMARXDaFcLJb8EYpNZsTo0MBTwtFWntNbyngiCM9Clj2yZaIc0L3lOO54M4JH4Vj5FSJBrhvCQWR
bIiAdhZ3PRJ07TUaCwTQc04krJn9PjylFVHsV7LPTxkuByTWvU8qsvmPgwNxknSRgrXX9PYF6llL
9wIYks4jImn89pSDXgBCg4uiIc7trgmui+gBJceCbsyR+gnvwX5FGI0FfA7mOJbSUc7k8GSxFkij
R6QTFE5EhJvdKBg9v6NwYiajAn7SjYLp7QtEbl3I8t9HByCJvTX14+iJsLy2TLZHmzODuCY3FsCQ
3O4MI9ELxAgOlqbUHOiucaAM0shUULDJ75eEyUVK8ONkewEkzXHhXPQRwA/JVtue42TsCNJu1wvd
djyhPVJHJS49I0woVsRBWIx3Y2EUKYGt6wZVDACavo2VaSFpOsujdC+oJNOwM2H5+/aUD/dIeOr4
FgkC93fsfWK9AC9Vdo8ERqBIBsp7c7Q5wL7COwTdOvtje03u6EgG7IeCB79K0xcpVxUHb9v5Sbjc
ZtxFJqc/YU9ucyDvLJ1yBEaAikkngKC21+jQQKBgEUcRKH0PJCY2FSxMcyTDRcFHwnWEda/HDUe4
IodH2Bdw+dlCu27651vkP9hBvqmhlp4f3LU6KH+TPqaE+tkX7vUxP37ea38Eb00IfAZfFLKo7re/
y6T+GtDeWlXKgw/vVSrt7/T/3j/gjz89+K37p7r/47m/SdbJrUcNRiH76m/zan1AS/WvYP1lfVgP
hDkt7/j7nfz5x+A+H7z//9Bwuh+1K6jt0u0mFJAIhw23Ghr5hvfrMF2n97coXiNFmliKZFtergP/
a5SMal537FbptinUmqzvovu7FHfdUUblWw7DzW3m3+bZoPGWkizb+MkmWJfrZPOw5Y7xLd1yLzV7
Fn19Rmm2/PDFHwyWjlEq+ytn9Lp/N2iYAEecpWVbfr6JqI8+bLmj/sm2fE6P+/79HbbDu2OTyTb8
4m7tDQZgT1CSbheX6jDyhzOy4/5INx3e+evRKkJhiN/w/l5E5fDldVoW2Rt++ePa1OknpRumgfx2
Xw/GRUeqkW36VZT76Q/d3JEUZNu+XPvhYPUgAfU7tpfLNUr+dXj3sDv6lLr8Lafp+hZ7gk2WDcZ0
z1iQbt+/9fzteig07nKg8k2zF6RRNhjZfWZRvu2UYq8pfsCDtanXA/6O1qM8GTctcoLSTUdhNlpD
+jybbMtXmy8JhR2Gvd0lb+SbLtbDfYs8hUD/5Bsun52vD3Hq+cNtnfZFvuF3tH+xSdLNYKVCISFg
/N/R+OWm8m8H2xiN/44d/WpTPvtE8eT722zPB52yQ/q+oyTzni3XScROORwuXcbz9/zAyXo/nvsd
EVu2+deeP+zxjscn3ew+ICIZnmp6eFe66WSzHXs5tJIE2YbfbMIwrYNiPTomYLcqAFnZ5q+96G7z
7EX6w97WUYVkm38X5T8ZiH2K5ff8wI8Dsc/myjb/nt7fpOlmEFL0KLB829XwVNnjqrLtfsjW3v3A
EGtKTwKWbfZmkxzY2QYtdxCodMs+J5vR8NY7PxjZpp+uuvpzY5pvLICnoIy/N2n27Oaxm+9QQemb
f8pQXPbeKeBFOdrB2+xQvKfv+jGk6Ztxyo/4070tzGP/NgTXxDdug806+evfAAAA//8=</cx:binary>
              </cx:geoCache>
            </cx:geography>
          </cx:layoutPr>
        </cx:series>
      </cx:plotAreaRegion>
    </cx:plotArea>
    <cx:legend pos="r" align="min" overlay="0"/>
  </cx:chart>
</cx:chartSpace>
</file>

<file path=xl/charts/chartEx2.xml><?xml version="1.0" encoding="utf-8"?>
<cx:chartSpace xmlns:a="http://purl.oclc.org/ooxml/drawingml/main" xmlns:r="http://purl.oclc.org/ooxml/officeDocument/relationships" xmlns:cx="http://schemas.microsoft.com/office/drawing/2014/chartex">
  <cx:chartData>
    <cx:data id="0">
      <cx:strDim type="cat">
        <cx:f>_xlchart.v5.1</cx:f>
        <cx:nf>_xlchart.v5.0</cx:nf>
      </cx:strDim>
      <cx:numDim type="colorVal">
        <cx:f>_xlchart.v5.3</cx:f>
        <cx:nf>_xlchart.v5.2</cx:nf>
      </cx:numDim>
    </cx:data>
  </cx:chartData>
  <cx:chart>
    <cx:title pos="t" align="ctr" overlay="0">
      <cx:tx>
        <cx:txData>
          <cx:v>Key Voids - REDSC99</cx:v>
        </cx:txData>
      </cx:tx>
      <cx:txPr>
        <a:bodyPr xmlns:a="http://schemas.openxmlformats.org/drawingml/2006/main" spcFirstLastPara="1" vertOverflow="ellipsis" horzOverflow="overflow" wrap="square" lIns="0" tIns="0" rIns="0" bIns="0" anchor="ctr" anchorCtr="1"/>
        <a:lstStyle xmlns:a="http://schemas.openxmlformats.org/drawingml/2006/main"/>
        <a:p xmlns:a="http://schemas.openxmlformats.org/drawingml/2006/main">
          <a:pPr algn="ctr" rtl="0">
            <a:defRPr/>
          </a:pPr>
          <a:r>
            <a:rPr lang="en-US" sz="1400" b="1" i="0" u="none" strike="noStrike" baseline="0%">
              <a:solidFill>
                <a:sysClr val="windowText" lastClr="000000">
                  <a:lumMod val="65%"/>
                  <a:lumOff val="35%"/>
                </a:sysClr>
              </a:solidFill>
              <a:latin typeface="Aptos Narrow" panose="02110004020202020204"/>
            </a:rPr>
            <a:t>Key Voids - REDSC99</a:t>
          </a:r>
        </a:p>
      </cx:txPr>
    </cx:title>
    <cx:plotArea>
      <cx:plotAreaRegion>
        <cx:series layoutId="regionMap" uniqueId="{1DD2C84A-3FC4-4E29-A66E-045044769E0F}">
          <cx:tx>
            <cx:txData>
              <cx:f>_xlchart.v5.2</cx:f>
              <cx:v>Count of Key Voids</cx:v>
            </cx:txData>
          </cx:tx>
          <cx:dataId val="0"/>
          <cx:layoutPr>
            <cx:geography cultureLanguage="en-US" cultureRegion="US" attribution="Powered by Bing">
              <cx:geoCache provider="{E9337A44-BEBE-4D9F-B70C-5C5E7DAFC167}">
                <cx:binary>1H1pb9w41vVfCfL5lVvcxcH0AC3V6j12nHTyRajYbonaKJHaf/1z5bITW+1xI54AL1zohlGlYon3
Ht7tXIr593X/r+vsdmfe9XlW2H9d97+/j+u6/Ndvv9nr+Dbf2YNcXRtt9V/1wbXOf9N//aWub3+7
MbtOFdFv2EX0t+t4Z+rb/v1//g2/Ft3qY329q5UuPjS3Zri4tU1W2xeuPXvp3e4mV8VC2dqo6xr9
/j74+P7dbVGrevg4lLe/v39y/f273+a/8rc7vstgUnVzA2MpOmCCIUYIc+9e6P27TBfR/WVH4ANB
POwhzB5uerrLYWCgi+L2ulbXTf1w4bnZ3M1ld3Njbq0FQe7+zgY/mf5eumvdFPWksAh09/v7q0LV
tzfvLutdfWvfv1NWB/svBHqS4eryTujfnqr8P/+efQBqmH3yCJW5zv7p0t9AOV2+pIafBwULRITg
e1DwU1CkPPCQK7CU3v76DJvT229mZ9PdSzN6HpgfI2eoTOK9QVSOvrykg59DhYgDhgX2OAPFTy/v
KSoeO8CeEIIg8iwqR2CzzXU6vDSj51H5MXKGyiTeG0Tlj+OXdPCTqICD4pxijMUMDn7gUZcQ7N7D
JR9uundgf2S7b7v8FTbyfeAMjEmqNwhG8MeDXp7z3z8JhjjAjHIukdybwCyaICQPOBLg2yja29DD
ve+Dyi5Tf2lTqFfAEjwaO0NmEvENIrP+lcjgA04hjlOJnkXGIweUUiKoex9SyFNk1rfaRK+B5fvA
GSaTcG8Qk+0vxITiA1dQzgSle0xA549zL0kOpqSMI/f+On+KyVZ3u4dPnrPd54PJftQMjUmsN4hG
cPaS/D/pu7wDCOmMuRQ/ayHIZQeMCo/wmWkEOtNmd6NfmsrzUPwYOYNjkusNwvHHxUs6+Ek46IE3
5bcEsX2kmGVbEh9QIhFj7Pkc+A+T7gq7sy/N6HlUfoycoTKJ9wZR2Z6+pIOfREUeQGyX1HvQ+sxl
eRxyYCSkhLTr7jWrTLbFjdoVr/FaDwNnmEzCvUFM/vj6CzGhBxj0DXqne0uZJcIIoQPIkJnkbF9O
ood73yfCRo36NZj88TBwhskk3BvE5DJ40MtzwfQn7YQcSJdIitF9ujW3Exe8G+RagM0es1lov9RN
Hb8LdkZn6jXQzMfPEJpEfYMInR7+OoSoe4CIdCUj9wjNOBZBD7jwGLB6e4Akfbj33mpOb7t3h7fG
3r6inn88dobMJOIbRGb1Cyt67B0wyRii9zSKC/7qcVrsQeT3BKHYu/8C2NaeDt0js4J0TN28IsZ8
HzjDZBLuDWKyXTzo5X/3Z5QeEE8C5fhQt8+yMYTAXJgkwnPnEf9mF78iNd7uh82QmER6i0j8QuuY
/BagAGXIfbQHWuuJdcgDRD1OmHefN89or20GEUUr+9LaeD4v/jFyjsrbtI/jP17SwU/Ge/dAAiXv
cv4QLp6iIhHEe+RBkubuw8ksmhzrRtnXZcaPhs5wmQR8g9Zy8gtxAYoF6EagtcR9rEBPcRGQGrsM
WGIPkubHQeRkZ+3uOm7sbV2/wlZmw2fATBK+RWB+YUAhwLZAN4WwmfsS/EC4COoZee/eZsH9ZGeG
bFfcPKD1XGh73n39GDlH420Glc+fXtLBT7ovD9hhzAS0eZ8tIT0XaHsiIF/+Uc48tpbPt7Z+90kB
Q/wq6n42fIbPJOgbtJarj78QH3lAwIsJju+79LNi5a7EFxBeMJ8Vklf1Ln5pHs/byn7UDIdJoDeI
wwl0rvdr9Tlf8XN2QtkBgfYWZeC37l4zqoXLA4w4okDrPxvmT3aquH1pOs/DcT9shsck2BvE4/P2
JQX8JB5QdRAJNTy/T6tm0cSTsHsFQzEpny8VPyt7rQuripem9Dwmj4bOcJkEfIO4fPqFade0VQJh
TxIOVPD0mpWLAuINcPsMKsr99VmUf30o+TFyhsok3htE5eTXWosHmbCEML/X+gwV2MACabIESJ4n
JU/Udayi3SuM5cfIGSqTeG8QlYtfiQqUINgDJwXtrrvXDBUoURjyPHdi8O9eM1u5iGET3LutfV1W
/HT0DJ1JzDeIzskvbHhRDhFfAhf5sNVuVkBKeoAkEJHQf3mIIXsW8kTB/kir693Dx89lH8+HlkdD
Z4BMkr1BQM42LynhJ0O+e0Ch64ukuA/5M3MBdhiuQK1Cxb4DOTOXs1i9go7cj5qhMYn1BtE4gc0F
vyohhjIeYjw0g+nzXZSpSw87IgXC9yFlxg6fKGt1Y9RLM/pvRvIwcobKJN5bROXyJR38nI0QsAHs
etC+2kcMKZ+yXpAWQy8Yw06X+y79rGicUJn+K8tXAvN98BwbEPINYPPyFB/bzpNv/uTWeyJhexeB
3V/kh6d6zOTDLm934vm/U2H0YYXsI8xsV/x/n9bzBjQb/kSSt7Hl/uQXMixUHAALPIWV5/fiIRds
hkJRw8kMhhNd1K/a0vJ94NxI3ibPcho8LM/nMp2fdGCw1Y5AEGdQjty9ZjyLgCaXx4jH+f0DEjMH
dqrN/7R9Yj5+htAk6hu0l9NfmYaRA+4x6HY9PDdEnoaYqWqZ+ErYYbFPw2bp8bQFYrPLSxsr8wpG
bDZ8js/bTMxOgeh+7MWfSPXzwYUwToGpfD5NRohDDgAmJKC0nF5Q1+zv/bC9pd29Zg/F6e1+3JO5
//5+Eu0tWsyXB6387z4NWpHQ1cJ0eiLl7jW3GAY8gOuCTd1zx3OfBhbzRZv0pRk9H+knY9mPnKMC
4r1BVM4uXtLBz0UaChv1II7Ahgl+nys/9WMIuwewxRg2f9NZh/jM3Eb6FVzYw7gZFpNQbxCLc6BV
f5XPgq0tnoSHh+43dN/5pMcJsRAHHvE8KR6V/o991vltUdgha3evakI+HT1DZxLzDaLz8RcyYYTB
83TQHnbvA4YLEf0xOrD1m1CCp8e79v5tFlE+AjrwEPDtK6L9o6EzXCYB3yIuf/46qyHogHLiUdhL
/F3vj3GBMpJAzAGr+fHY6mOr+Xjbv+YpifthczxAsDeIx+df6cUEEJQI6nrvvrc1q132EQUexnvg
zGZ28nkHOXER1a+JLY/HzpCZRPz/gcx/f+T++7EEi129W96dZ/DoqfuXr94lOnC+wmzoS6Fov+a3
N7+/J/D0qfson55+5H7kPvm9fHb3/aOhtztb//7egTYmg5+C54+5i4BQA3Kzg50wcAUep4T0m7nA
FoiJaoMrxVSTws3hKXEXDlzwMIEtnNOem/fv7HQ/uATPA8KygPMYIAlkmFD6/RyJc50NkG18V8r9
+3dFk59rVdT29/dMgkMu99+bpsqoFAz2tlEBv8nvHkqH69e7C1hc8HX0/xqF08IkSm/6VqBuKeOU
dEFRKLmOi6pc8QLTJiiixPsgFRlbH8PuntOO93rRZrHnLQxp0MckVOQzt/FwrjkuLlvLw6+Sov68
HElXbkQ3sk1pSB76sHmIHSmn1QuRFroPuj7l+aJ2+sT6MRGSHHuZE5+mSDupn0HlctiMVVYtK6mi
0TfD0KEgbXjcL8Y2Kf6yeaNKX8iBrlLH0rMYJf15Goc0cHTfOku3csihCYci9wGCIlk4JMbxtu1t
6bd64CfYMWEZ1Dgk2yYn5LAbPbKVvXKLZZ9V7Rc3h0ktqjysb+EuqPUNLSQKwqawxPfKSsXww9mw
lAMj2z4suAlSXut0qZyObZQLicqSjG7+lwLANyxk/TkvWBct0ajCm5GzqvJT1NnP5egI+F2Y2Wda
Mvu56Nz0QqZufx72Kj7rmrD4WFpPn9XWtMNRX/URW9AGu7EfxsKzfpZnKAxcVGnXH+PS+9CnMK+K
l6DIBIVh7rtEhb1Pk158GNVYfkWR552Hme6034/GRYsQiK9iIbNOr4SXW5+NYtuXeXmWokqeM3BJ
8XFCJdtY0N+q1ZU8zriq1mMcd8dxI/Gqj9s8DxQr9CVClffBobBakjTOAzl4bJOjKA/y0KCPoU7p
Vg2AjpMpuu0boc9SU7XO5UjzYclFgg6p7bqgytKGLhTDzG5GJ69BZkRWpFDVt27Mqy+m0fhz6Q6U
BHKsGA9YxOwNcnJvCaZWc9/rBvmhL6PYHwYqL7FR0YeejH20lL1xZMBa8hWHvbU+rDyGF3XsdDtv
TL0gtUgelyUR0aoZ3OiQ9kmhNqGo6nHbNAMe1ipsnGMcOm0XdFjkS+L2XhH7lsik3sYsZZ0fdWVz
IZBk6XFMenleeg4iPjKcXxVooCexddwuCkhGHdf3kkSPLODIjGQd9YMrQ99Jkq4cfAcUYTYDU9r7
UrW69Z1adlUQl5yEgI/TtT6VpKm65VTNryKDRtxsQm2c+rDmZeNus6oa1GdcWlkfwhOTzPgFLJ8/
RRg5l0NnbIDT8ETkeXuk2tp+jqv8NJQkOs6aXMnrhDlJi31Mck2dwyh3RbEQOHOvgFxQKzUOse+O
9bgMzZCuXA5va+Jm22qMuk+qxmrhyFif2CSulrasL5IGxQuVlZj7IsHI81NYQ584DyO+AfN2PhYR
CdfamNH4DSN5GcBzUuVCJbha8LSPVk6NbXTDCpjDZnBV3/htg5vFUPf9keO5yVY3LlsMsrjQo3dc
JzbcJi2ygfR0f9ippFmKXmVLWsexX+l+3TnUuWEjeJosNEEVjuveQ8l6UBj5Q1mLUzv0l/Voo4WI
urVXJ+wTMmbwk6Zp/HFo9FnnuRcIkiy/NSPAZmW8iGgV+W0WluAqeLQKCxvYhBVHblHa22QQp+6I
wy+VSbtN31XZZcFb7yxptQ2GlI4+zWx7jpqQrCrtZH6n4mFN+XiqKm9YZ9Stgzi22WpAKfJ7B0ah
dEgDZYwuF6k3ftGhYMGQibOxNCd1l4ZBieM2SIk26yoszCrhjntiTNidcZt5Ppyp802Ct10XCnlL
FQ7hCuJVEhQhs4FGuNqMWqsga1vnMMkVOhqyofUbEX3VCttFhGIVpGIoFlg22s9qbT53SdVt3Dyq
r5LG1LAwOmcdmf6vxvBsPcTJsKxNhz62CIdfScqc3O/DmG55QvPEdzzsbhuuu3RDcsqOikqVKymN
o/wy0mpdNik99EInC3rHER+aMpZrNUJoSnKr1jWjOawKPorTwVZF4bfpqJKlV6n6Qtoq/CQrBibL
8nAJsTc+HaVXfSt0qlN/7FX6ZymyfIWa1vihwt4qt7Vc67Etv5Rd6H6WJnKWddsUge6K8bTwsD4a
qs5scpJ7HwhcOLG8d86sF30SUZW7AZJVs4rsyE8NDlHvN32dokPWJ9GxTHNP+lHBqiCrVSOCFBOt
/IqrcUG7fPBZTXXQYkROSRjG/pjHvfGdslBroUNvLUqRHjomyhamjBq/chrnU1269jOsuKJaqKYr
j1xiLniY6A/9WLunJEmLhVeDppsMlgHtVm6PbdCjmG4wNqHfWupsTSiSW2JpftvkJl/wmORj0NZh
xyAO8uGwEBCxg2So2IIzha503LQXsUy9m95romUpK++4CvFXRzZ/KUg5/uSY974zFG5gKbsqKHNO
wKbSAJO09VsEfm4cqvAqMnTdk+RryJtrD1dsPWpa+2M4tgFRw59DO8hFnWm8EMLsqjxL/Za42zTu
06VBuLyNQtH6aeLoBTwflmxa3BQ6wONAlyMP0XlmuVmmtks/FIifQppdHOejaZZ5jd3Bx1Gr6qCL
TVcuLcrH02iow2WZ25smiT8OejFl7YGjRoL8jrTZRqBkXLDQxZUvJ+easmpKZiovqKmxfg9RbhkX
odrhNP3oYK4XpKvcrzEWaqOVJ24NMhdNi/4K88r3jKoC6YgvRYbcRcVqte5TVxzKIRyPS7ehviDV
Fx2N5WqUzWFXpCH4zrJctkWVLryoJZukH/ItacstG1zsJxxdqW5IjzNY836hOFohY+UaJ3UclG6y
Nm1WHuq6v6RjbFdojAs/a1nQxMl4U0P+GdSk0Zeh17eBsiPoOszJsMiGol0yrmt/KGy+6hud+8bx
rsMI/4mqKPziVoycESmyIPfYhwrVsK7YdY5ztFVjY5dlrMqjsmj1UVPhW5F3AeQFN9ZLq3jRwJQC
VNhu45Vh4lta0qWq4sRvPR6vIWMRF8gZokWcdcnKhezxDBciPDehPjQAus7MWsXuaTxYGjBRwhJF
XrQY4h4vDErQKSmTqz4t+UXYx8267BRrfIELfdHEjQ4S6/ii5SBdpH0KIf3YqSxfWD5+qhO1npLN
ChVnWtRRQDt5hEv9F1PRpsJ55seOexZ29mzMlJ/FtQ2MFX5S5l9NJgt/tP3HzjbnJarPaqc4gWxN
BfDDA9h92AfD0KSQAzZRMCRg5szL4nbBiGKh3wvKjovE8455XhVBzI2PB8Gs76T5eI5NkR49PgDt
Sa1wrcsB0h6YzV3J9P3tfz7qHP67OxHtx4fTqXU/3sGuvf1xdy9+Cw54maomO//SVPh9/y24+30h
OBVbT978rfL7L7Xd/vS8/3LxSeH3pMx9IFqmkghDRfWDHv5b2TfriP8oGO/G3dd8nB9IAaUbFG5A
GcNWb6Dp90UfEF/TrlcgyKApBqcgeVDZ3Rd90A0jQCBDL//+JL37ig/BUzAEQ9dZIjgTScLBSD9T
8RHoIDwq+KY7Arkg4UkNLDiw2hgm8Ljgy1BiCtSl7NZDYd3IJS5pCRHULVs1fmKsKdMddQyzq6Ia
7EAXNe5Z3EM9FbrfogLKHyfQuE/BI8VsaBapdIpq08k8sycZy0tn8HXas/IbS+sEQrHDeZaQIBKC
olvR66G5yOJeZDvPY2V4TXJS8dMIqoiS+DlSFqYC9Y/JoZRz665YRBkzaenrjuX5MRJDBVOO8hwN
RzgnRfKXY1vIjaAX+/3Ew2fKYmBfnugIGpIY6hh4enI6pgr2wDzVkUC5amIee7dhp4uk2tQ5zegm
o601YgM5YK26YFQlnFOVuZAchKuXb4+eFuWUAw8Hm9OgDeQRQAom8/T+Y0I8y12ubhKUklQFtSaM
xL6U2KmSlem7yNQLE9cRjX3IW8eyOO8oGSwOEB15RyDjjwub+lpXxKBT2FZawbWXJwlL+LGOBOyE
IPAMKWzfhl7UtCyfzrGPlYNjQ5wb7pjWxYtoFJGoVplHIfH3C1Nz/jVlblhvX77vDJvpvlRSAcEC
zmzzyPy+ZTNooR3i3UQDrDnut26Z2T9jGuIi8rtENeqsCOHMztqPYw3Pwvgv317+TWygSuDhWSwp
0DNgQ0/FjlirHLePyY0jMlGRgHUuZzswJKfe6lGJ7FQ5SKMTklZDc5la1x2hIIxVBkp5eSZADz0F
gGEgCKHvNHFHmJEZADVXbjKkRXgdyrFgZq2rMg+HpRPmVg7rwTM9oPLyLf8uPBSPnHLYy3d3cgUQ
ZI99RyziMEsG19xQ3oGVQ+XBR5SumOkaCxHaCyn/OhXkkAlZDp3/r9odWiOXrdJu2f3DQkAzTyam
RwOgmTAZKjx3TrzZbCI5JkyWtfMNtg+I3Nn0dTwZRN7rGA4HbbqEjjRQuR1w6fcSE5gVU27cXOYl
T4agcJApLmUe56aAREsbfJG3qrDfXtbZ5E9/EGxUAM3rwtldsC0IjlAFa5n5kqYLPeNWY/+tN7WB
ReA2qQvKcvuOMMfvDQHOo8RpNRlN3enpj4Ik/meVBb18OEaMuNA5o4SCa3sKnVdhWw+W629Fxhzw
4Ql4r7Hz28GtB3ZEQgZ+30YNHJiUQ4UKHtWUuUFs4zmJ06Z+FYO3nTz/EMOoQo1Ze0QhhdL5P7gV
NF9jcNgJ7BbFcK4GBoQ5n8WnnnRFKYuRfLMh5k6+TGpbZs15NdaqLIKuGiqYnCPyFq7pocr1sPDS
cXAuu7IMt1aaLImCfBzd4SiPq6KGnFe6PKyDhrlOdsFzGY05FByyB5eInWRAxaE7ygx+NVVhB3zc
y/gjoOqfLADodkHHUgL7O7G9sFifah5WZlG1RVt+FUyzhEHODSeKVH4YNlDKBmgUwEn64bD3nllD
4Vpz505KFHpwqe9qwqtV05F/Nmg69+KwVQ2SESYRwtDh/tuySPvU5mGsy6+lASuqlsSmHj3BKCbD
EbHNAOqQYZuNn6DiHAbhN1AWVXEADr/jF1E1hs7G5DQZPxmnsfzUU3xKEHra5plcpw2b4NHAh8ES
GlrB2ovSJOn4acx42qW+m2VT0FKgfQBIFzKGDwnkquMnL+97wI6wBKov345uVHsLIEaJXXHRTNgB
C6Qgwajubi+9yBk6H8idBH5CQ/IAM1dOMeUGdcnydNdbPhHasjWovaREj/WxMWlo/CzLDc4DJwrz
fhNRCK5fCq8I6afWbYFHXAovgjyjrQoNKcrLa2PuwkH7whUCNnBOHQCCZkuDADEdIVlmX0eUWxP5
PXZFaf1OJzrbTmQeOIqX7zj3Rng6RxD4tCkrhdg9v6M1ro27nHRfyNhMi7Fr6OT+sBUpBG/eAoP6
NUzICIuww01toxMBjgXW6cvTmHobT4yCQD8Ei6npAUevUsiSnxrFCARJ5Uief8ppkdfEr3XDnFtd
xRV4ozi1BVoC+aDVeQsECnicMmY6WkZejVvtwwG7Xdb6NY6qoyz0+GVPTOYNvu0Qby9qz3FVUDEg
go5gEQFBnrg0hDYBDTmajD12YR3qNobsYhsmaT1ZfguthrPp/FigIEhqSN+uX5Z47tc8OD7AnR69
xXenA0JN8FTilIdx0VVWXAE15EISy4zBkMS247RuKSRZdBOjrodl26eSwJ+ovstsHV5OS5o0SYfD
y7Dn05LGlRpzs1ElJpOLrEbrolWVtSXwXiMbUrC6sMunnBoNXg7WKVAFZvSySHjm2TzIgKBDhcGr
AYLQWZ656ooU+aiTAl95NdAd5aouo2kCtUOayXTv7Bj2AQwwtzDuJxMHXzm5FFMC57lzYgRpPOrZ
9JGuUjisOpOJoBvVZZMeqqHT/DSseviWiskk4hDl3EKrRxiyKj3TEmBKIV6AuP8g2izLBNEkgtOD
4JEE6LVRyPeeolX3KRJZo4crErWTp6pNBUtrzEalr2vXS3HhD7Wuxk9AG0zxMXc0AkB6nmfRsBxz
jupoJYnTdFeQpRpQRycSAquPtCN4k0I5EpYY7bJy8m4NuM2NwmUHbq2GjARuqOrQhXdQYyFQRR5R
UEVdi9ipA5Y1CZhELHEC7/b6mVzhdNb3S1XQzEY9SBcguxKYeVB2un9LdVE3AsfHK+djmwsN3mGf
3uIYmKA0gMoyjop/cguzcDTdksJmUQy9SPgfsqanancTDSlk2YuPtkGwQuoBDt5Qa4j9oB+alFSz
ZdhBa8/6PCMDKDxrwwJSFnB6oKXO9Fl9Lrj1wmQV1tQDZwAG2V4Y2AsBESB3wPDrvoBAdQ9bVAF5
2/l95hVgK2BFExxR2k9AOIlC8EcOiWwvXJ1rmAlLU4hN0OGb6tSXtQ3dGBDuUaYIwk9BAJwEHJQE
WdC8soF00DqR2w8f43jgWejXTUrKIOzcMDnleKQG2nmx4aXnS4xlEvvGVKo6dLOG9MwvIdtxjkyU
O/QkzGNBgqrTfXTtqszddGFD+SIVhc5uaJKN5iLXPId/tGBEWXdGW+T248JLCsnKoIL80TarrmNe
e2qqOOy1z3M3R8fENUguisJABzTp6wZoYt171Zj4cdEa2gdRn7ZgDO1ouiGDlgRLaLKSGDX0kmf1
QKPA7VHTAeUmuxiFkL+FUb2tYwGZWSDGrBtHKGthKZbbPh1CYLJtmfBVK0VEFix3+vFjxzVWnxqa
ReGC0BqjYID6VA8+j2orF1LhLg0ilkUbOPKlXkA3tBuPQlm47hp1KMaryLFe7C7LVOf0amBtlDpX
Urt9/7Gve1KfOLYunAuIGKK5YdCmM1ejaKNC+6XWKLYfZA8c6DpUwG6sgJb2cu3LVBMcB8KMtvK+
oTzxipsYWMG2X8BSGapb2dRd5wZp1lmUbOqwqJi3gDqAZXwd5k7KTyUSTpquW15im8W3sVeQGrTc
I+IZejIS3cKSHoG4LeMP8KB7zd1lUdCyFNtGhirOjgvWp1W0TNqo7trjjoWRUquQ5l3DLsICk2rq
qcSRt4K1wknql+3oQljPrKc6aD04lFf1Ig7NmAzbLrJOrNadyiHaBKnsKDjYtlQN+1M7DWd2C4uj
c8KgI5C2oNOmhKxL+vVAvJ6fZVgI+FPvP3SUyuAaPI1H4XajtrT6NjaVxO1hwqFbgTdoat4IYDxZ
2oh1XyQIaFRG2ykuusxRIE5EGASVXR8O8Ix/kLBYsuhs6MquFOdJ6CRdthIpcXC5TZtBeu0ZTwhT
0q+knDgJYWoWp9CGCUNnPKLQVgNNOUMFLvsEvHYVsyOHhEZkx0hVCmXn0HJNvHDZJeAIoqVWcEig
CcBlTVMaWidz8dKN4kFVC7dME+Mtitp1WPEnjoCHrlZ5kkl51UReVQUG6mDQLPYaBREkQNDbhB+B
+UPK4leVnHJ6GluQPihjVBC+SuJu0hjJ6hT+aBvXzmWRi8nl07aOPBHIrtawAMYC8o11LU0O3yv3
osY1G0F9VQL/BoGAWGJDuFsWIygyC6QmeFBJY8w+o6yf9FxQmQCXBA0jA1A4RerF9LaqoKCpVkZB
c0IEnYcGUQXKi1njAIK0qRogwotGFaAvJx71Om5GivoTLxHTlBUgXY6XHFYW3IHApepb6PTTAuPQ
cQfk2eDAZ5nMJ9W0LYKvQoj1qg7m0MJRDCDjvTzGEFJ9A8Iths9YX2p+mTIKfemJeQcCyC9FjEAX
96snHK2EnxSJMwkX1sOdMhpYNSa4z3ElG9n0jliWnkDv2jiX96p29l9/UPL+e8AU4PRE4DKHCaDC
idtvqeKlgg5DQQYQusIj/FsxfoRJpNxLKMAjLX22BwrahTUsNai8GxNtCwRNHOajNG4HfibzRoOW
Wpxn8BVcAsdmAqA5wlb6qTtMSW+Uw78yATYqIrf6Jvca1CVYEPi1vUwxVlCjBaUueIc2Q+NN1bm7
h3a/PHiYZqAfThWMWDKRTcL30J+HdRohM90mpjGHDwdduSK+Gh1Fm/oQJCWTevcLaWyGBmYJQk6/
gpSxMA62txFYXbaOp6nvFeqM3QhvdEY0FUvHZUWabEfY4dSX68gFRstddqrRYNMyiSbmw3aAr2oF
rr4hHhWwfCyDjBWENy0ku2cWuOzpB3E7/aFt5MGfrHAnc8hHNs2/aHgUd1dNFmWRWhWRB78bVwRF
ZJPaQaD6iOzXikqgPSfW9yqXSWtgOr0iKfwIRAANN09KlUKcb1E1cvcKMrfEaxdl5dSFClwbhXBz
lsTwrxNA/7EEbjMDwgAoG4ApbrZCR5M5NxBf4bN0aHjirVJIFvvhkEib9XoDfVwXdshkkmZ564c2
AtoQSdTA9/+Pu3NtjhP3tv4nogoQN708QHe7fen4EnvsvFHlNoCQkBAICT79WcT5P2eSqZp5zttT
lUoqie0GWtrae+3f2t3O44Q/kDSm4iJHi99X6SCipaGLIBWN0PLFZelnBlHAGY5Xj9pGLS/ZwDyq
ALZu+9p3FKGcHz0ZY0SYwrTCFgchccTKgw8GRqdzSnFU+bcw8xzxphFK9f3VTzmZz6I1/GhbgXr3
65pM8Cpcad7icZzIjz0zqkLggU0MQMH2QtpCufl5JK512dX8fuueNhMeEdF+63FHfeOm9JBtYYQo
N5tkf3yR1/uqgV61L/F3/bSYeocnENl4v9+562L8YbDA8fVjByk0KDuxQVfGTN1+oCUkizWTd0SD
xBjqDBwEFvWS2gnr6l1k2aJUGHa0w2hYfG7YuOFnbO/SG0NZDtVwTJMeeimLepS+UqJ2GqpZQJhI
b2Sf7ftpTlwHEb7pixmhkmRsxZk3rYg0/IjKdn94tiO7VBDboocWz8XQ4NsxpAx3+eaQnrHg2rHJ
mO5CCd9FSmVx3N3lPSPZ/JBAxlrZwTMerO0xczoVUw3pIsrQ7YUIlH1KGgL8osRhSPHmb0Gy4a6y
Qe7HhkzZvtxMbCIsvvcnyWcFJZp0YUcWMG1gHPKHfrMueDJIpqEqbHqk2SfEW6yvwOkNT4An4X4P
TA8Bgj/Ky12lEh3yVWTWVCqnP2V0bcfoS+JFJi5ZNmoQIkmspjn403VA79gBJxoRaTkJ6N9BVYgo
Ny9QJF0/fwybkTdNxdKVtP7R5chtxm906ZYxfptYAWniZHq7SFoFMZiAlw10W6JKi9PBo9iPIoWc
Ms9TaiOLVS45jasF/xig1587dKZ8/fNO3t/LUXMIxFWaknW/rR/hRqCzjeVG12aPJsj+983bTXL/
iuGHes94vP9bGoUBvmJt1v0LGYE6IQ+o3PfeRgegB1u5QbbILtu8RvrAsVH3XUnl/j8/lyxySkQi
Cgsc/utdD9/DadBUxq+G5GUUm7C4ty2IIlW6cIB6nqwbo/HZjcO+y5tg2+XACX0i/JEgLZtBVIVY
30mI/gPwIbpfed+h0/jp5wulBoDM04ilEjy9V2xDx7ccEOCgbfLQvwes/l1oHGFqwWoIBDhJXKPJ
TJLUspGjYmU7ZjZ4sl2qcc+zQxdvue7iZk/j2gTo3FO+iP2y7I8NF6ge50jJUrtvch3vbcZ6cH5f
kznb4r4r03YapDy0XGA3Ht8fCHTgPej18N7g5yZTFPCbNiYiL/5F+PqtoIeWg/iAFRwjuGXR32Rl
kIBITnsdP7UKjOpY5k3jsRucQpgdg2TfQWKB8NKWSzfu1/4v1d2vtd3+8hgJBth3H1qM1/+tsDXW
q8BNOaSq99DIoQHjKlAHYCf980v9JqBjN4XwiuO1IFnh92wv6/9C9DoQFAVDKvmfNRL2Xqlq1CxJ
PmDuz766adbub6oFBodFkpgEb9nP4PjP1/KrhJCGgPLwazfhoh2OdR7/ei1sITHkW948gSxFGOvS
aM/Hpwmjmw+bQur8b8/57y8IAwOEg6ygMcRF+puu2LcmjIQM2ePoBxwUTY8T/5yvPcLcz539zze4
M+F/Kdr3O9yHiKQYXlHE+AyW34VML3jSDLPIHn9GDNeCIAZrmpE1TY8+mYrlyDXbzIN1ZOW1tMMe
z4lBaAimDQTUv6hy0a8rHVeEUmqfIwswOYW38/e22ErDwOUrGR/F+6ZyyOuwx73tGeJ6Vywd3oI2
AdIa15TgcEBqEbT7hXBNRgvAa0Rlf0wlUWlYeoSWtUKoH/Hl2B8sunQrQT1Zufd+ln4Ps//8WH9/
G/HG4WO5QozQgyQbFb93WXHujnPsg+XSTv0embYfiZCe0sE+rEFhE0wb/v+XulI0QODbBwX/wxyz
k/q/rtPcIxvBWF57+Xns+aYdeRkqRFZVmgkDr/53rwfJfx/XhI2BmXPJ38IBcQxK9NLxy/uxhCR5
fzfyXmBfDNO4Hxj//IJ7fPkfbQn6LMB6LNQdSsFHCuDvv96gW4E0mi3tr/IhMH1a5VLm5FNmsGH+
bQv+/aXw1hXo4MEJhiLz91AnWSxX22TN1XsqsqRQR7CO4lHij3++q996a/jpIDTwQSPxPrkPH13x
eztjCOeWca/p15BDpv65reKs31NFQ+ReTrpiGWQVysTEeZkbgU5HKZCKTuDaBp8/cxciCP7Ldb0j
In954NAw8Qh+fMQJBgsXMI/++sDDEP2ivGunk9nA6E+HOPU7JWExb8WqP6dtQKO9UlMDzZeWkm2o
Yss5beZI3iCLABrUVKrXUKRu4wSaSHgvWdo06gqMKXrVF5gC+sivFYvRCnubxlGiPDM8TobxIIXd
4rkKVZhNsi5MCgnwlvhIkeyevvcZ+wxFEvnABhmN/q5v2oUC5bFL1kXQajgQkisUQHknaxFwjSXy
M3HKA3xbW/bv6Q4qB9CZZfYjvL6XQP2Pp+laGeNIQcm6pyduiQMk2iouUL8MscXjRuqX2fxCJrEn
mcF7zqXRtMX7FuoC5oiyn2YZbeUwGTp0dQYal9vyP1LMiOMcwPl7gvUjs0PHz+H5bmOxJxf5uEDx
Qs3TZ/FBFwovKXtUO8t1iC5K11TCS8y2OaHPILh4JkjHKblk60wTfeZZGOwixbQY6L/re31I3TqR
sW57KyEHQxnK0f0oeTsXilWBVY0LZTnCmZrG93SkOneHZkTQGT+mK1029RF9kL3Thtw0jLOLmic0
Nz52Gio4kPI8AeZwbM0YRbySEZLhP1eUxFNxnWbexZ+i1K9zcYGcx/TDQCnv4wMfYB1AhY6B436u
YHZAj/8wqBXvbe18vAFODwMoJkuFlDFKi2pNVuZuezrNE6w0grsOVT4tDPq1oCWnUxKK2X3JQtmv
bc0SFAJDKfNBmtcBilBgy+K9FfgzRo7o0zfZbSFxnvDj0Iostsjuf+R/EOT3/HUd5v0wfF8a4keW
OuSiRylpKEgdeHBMmMkIEbZROS4DgGxcuj5Y6EccLqp40gMNxFF2MHWUbdO4p3TtUl6vnWOnLgHr
2oVkO0vjlysoLOoxN1lceZq2l7ybRQgtezEfGRb1VdKkaiqx+9ov3Gjx2oSdqj2NGGpkQeYTinBI
XfGQ3hQ6/KR6bMfB6ew2c52u86Rt8e6GAZD53CcHrjr7YeNiDg+oFuZDsYZEYMVm8mur7VMcJfrG
JEFzI5dpPqQTpHEAMs3VoiytW+qKh1y3I3gD3X3rgOXWotVNuSbDAI6YjtfFFsvjygZ0pwedJvjR
xTpUCR/yo8OPPBeoE78Yr+wJPAb7NtJenHofia1cKU+PLQ/Vk07QMygFpCMwokQ1z85vxWcRDCkk
Bis/uiLuDmE8h9dJSNuuVEFAbhPIh0czTzDp8pw9QNTswFHNhH6L0IJCnRXp6HGJedsd9ToEh2iS
8+O0JBBCEApqeCTsNZlgASlT6YqK5ZS1xWu3xHQ9g4ywX6c44dFBWT2j/Opku4LcTovvxZzmsg5Y
YK4lBSZRJ9HMH/xCetRvUt2k0xyNFSta9Tnkk74FDRveTFm0r1CW7r3dZnHXHmn2XZj3yxmqfHDd
9TB71QWi37fIOQL6disi+FLAO745PbrvYxD4Ku6i7fM0cRWDdNDAGrdtwspthRYlSC5ja7253l9n
toGZI4x0d1mjHIEYpV61OCLINYBwINTGj+YYaxvfpEL6Egr0S+rWr6Fl7JJE2D7LZOcakmfYlY2X
S16nqyKHJJ+Hi24T87Zqj1wxRNu9mUrbg83oq7xrUl0GliSf0TFXJYnFcFIQMMo4lPODj4b+Ab67
ua/6eW6ex3YdXw08W3E5eusrFhnNS47rQye4gBaIjefbrUp84e5pPLWiGmCk+8yl3ko0n+QLPhZi
LLVeogeK5sZZx6aorAnZddINyeepyPwtRx9iQTsExkCIUXPJbDCiUrbNbVYEsC2IqKefTYBkqy6Q
N/Iy5dN4n7msPyLQZ1lFuy2/miPV3oMfAnMC1v45VoM+LdZHJ66X7LMh7Nmhfn/eRrkVp1EnsNqM
svm+4oGc2jm39oD0dH2aDQUdbZIRneS+mcuwXZZzRnt9GpEfR2WTT/SZDjP9QrwmHzkY8S/Ltmzf
LRZ4veQqvksAPJxCnBT16Mf5CXlvUKZuWG4DM/WftlANJwJvHYgxyNyAysMEZxnsdzgouwI6Vdpn
VzkaRpWeBn7qU2uewZwRXP8SX0fhQGCwINMb9MLxng6tuYpWQZ+kNNtNM/Hx4HOEXJTnsrsMMPVc
G5u4+2Fi5qMpiuQrrBEIDvG4Lpdkldg80No+RGS2N97k7tw5TxT0pGI4sUwmNcp2kJ+QY+h5g7nx
Fn4R87DFRftcQNJ5G7di/ogDv7nCZsvvtiiYwVZl3VFQlt6i8x6RapZU1MW2DgTr3QzHrQnUfY/W
wH3jlYY9QYvwaGDtedOzTRoU/dt2a2hibwBQ9VAtpPrYkI1KxGzpDyTvi6sIvchq0VvyoVgago6B
Cb4FLAYbd7umydbRapUeOXidW0jtxW2fkiWfDyGGnYi5FFSzWxfo5h7qj7gEyTq8iNl8xvc0EKC7
6GWSyGC4zfnFUw4sNNVRd02Vjj/ZgFlXidaFd0CQ7HMXL8t4amNBkoq2UX6TwCVXHGkoB3ot20LX
6C/DfbWgD18XdJPg97eZLqUkbLioABzCzRqMOZ51FrrZ3I50QQMq8iZy5yEZ5Qfik+AhH2inq8yb
Vh1aqs0jb7pFHtCKXtsb2fUKljgzpCA1GYuCU75M0/a4FoOx7WlPPcKajh6fKtnjqSnX9LCVFJkR
VZQjc6lSadlyBxWHTxUcuM1Hl29qrVQosltghCyqXYQU8WaGQDC/pB2qUoM4YvScZkicmgG409Uy
Z/l1Gvtw4B83srJ4KVc/hrCVxAh24blI0Kk4jbB6mLpdptQ+0aDpOcigRlADuwdrRF8FCfVPHQHN
U8ZtIh7UGgXbyaEA5lWYj3F46yj3QxUb9BfucoFwWgPc22oFxe2ax3NXYV5Efz0Hq5/4B7EGGd0I
Hv8QellDP5L9To/pOJUf5jnhxVyvGc9EDOF/UtgPBdqulY3WWB6SyIr2Fn4YnpVygPxcbbMfh5LI
FQ2p3PL+auiSVB0al7q7voN8W3Pf+SvS4ON06qwI2xxSHTfRuW+MRpvUpjksQQ5d+WyO50uQUp9X
krNkKvOkJ5AIoSW+RDow3xaK1IQYvcYnpVhEDs3SxjaukMK1garADACRc2XeZo9rkKgciZkt1k5U
iKQzvkCFQee7rwhCY5EdWi10mTZj5Omhl3mUtwcde5Wmd1GwZPYZTWbJrvhYJJ+bZfm0bW3z3LT6
U0N1ykuUCfLJgTk5sIKZU4jDI0SQyAzacvl2I9ZYXAzp7HFpDa30qDfYqIGP6lLKVD6ZQWS1Mdla
2qJLEF+XWX6dG7YdcyXQXmw8u0Pns4CrzU9urDccNsk9nVrylANsMnW3QIPCesCCKcHpuW+R0v2D
HoepOEx53txOCh5hO05zc7C+WdgZanaTl4H09CwVH+t4GMWxH1n6NPRhdKBzq256BsNY3PsEnhs0
U1UzoalOURbVccww8sXm9rT5OBZlmOMQrkO6jHAaRZm6gGt081kbBw/65EJfjX3DqySbFl3SSDKw
rQA17XnKcHOHFeL708bwEWIM/fjxxNH3qw02pYNBrTcXnPI4/LusF7CkIr/AJbBHnDrd0eY0q+yg
2xfeNdEnKIL+CJgI1sGQyiOMevw+4KGpFpm1r+EgnwUHodagcDvmMeNvysWzKlOi1BsJmbm2MYFp
mxnPi6qDaHvNdIybbkIo7x0sWSjCyQeOsuR6cVH3tW9J/qlnTfTaR8TdLugo16ke1ZlAyn5BUyCG
SYxuXpeEh+NdxhhB3orguC/C5GvS70U67PL7qQ1D4Be1FEF3gMsbDVqI3Co7D+nQqWoynZ/RA9sU
RMzc8QgOZsSRMgs6nt4JPcVf2rad+zIWuIaSi7yFoRo/t4IshzXRrjo9y8zGOQzXAEzhZsTxfS21
mv+AYz1rq14TEn7CwetMSYPCLVfB3Gf1rHlw1Y1p/LzzDLCrLb0tYSTXH1JYKb/YpdA4HlB5HpVl
oLQUS8ktWormRq+AXUrTIKW59ZPVX/p49nBfQf5cym4R/us8r9gr2JSo06yGuvptQTdtKdEpXA4D
XzAeYIS1DYer35DMA2f9jpnQCzvKvJ1vkhX1WxkgHZlrwcYgPQSjBIscbkv6Mk9CvOV68XCVk6kW
YTCGF+vy6Aldv4KCVkIOV2aza8XJIam6RvQb3MGPLVxvo6dIPUGXBOpCWhcFFTzB4J1WGab6YPQC
5wNIGSyiKmlly5N+OTZLhhaP7CveI0kzh72MXSq2jhj4UKVkYNvrMNmh/xCryE01qgrWI6TRTG26
MpFtxHoKwpgPyYfMEgaDdjR25LMAzhoM1RIUnu/u4KH34V3fqkzRCtW2T3Rpt1ZOtspx4KZr3aKv
VojSgjJP1npYVib7m7VgkHSqyaIA0/digWpFSg/8nNqjsZiq8No0faKa2mGroL0DlxAZTLn4UWXz
sUGuNpxh1Qvkn9M4+SU9tOCy5HBIR/QAn+DERE/opAFwzUNtVjjr+T23usf7kMAm3VkOwhq9iQX4
PW7/uwxoHuI5TnxYa6pbn76mJo3bp3cROdB7I2QWdJds44h5fYMxYTtSAI5h789gH275tyZhoc9O
4L037Lcxmmj3ZrVrg7YcMIRgC1DZMu4yHBEIx/OLbSEowJqOhNJfQk4xw6CyzWTH/rSh64Z3C0ce
V/wLKeywyDoVs12HG2Jxe1vZKdAfUwUYB2M1nsic6i47ZABoO3IdWjuuCnxUNyPHQe3QjEetC454
HMyq7kFH3cWAzJC6a4qIudIOSVSRnLo5l+uqoQ4vUHg7zAExVrjk0Aw+gVleO5BAFNrBoIrbDalf
cYD5OmPozi2MaltGyUiTQ75uJDmhHylfdGHFcwDqZy5jBVNcmVjsnQMoGPktHHaPO6j81vQHle1+
+cWAn/HlFo9oim6ZXX/Q/9eY/bHcQ8RdrqBPd7cqZAQO6cze8Whd5UETCYhsoWhQ60A8cepdfh6R
wuUlGfSalH5w/XAycwi60hfawQoeLv03vYUMblaTYC5JhnPU1jPZ1scJozs8EoRAHJCBokJkXKfp
yWTJLGsmC/8l2JhfdRk1bowei77r09ph0vtXg89NMOXEF5QGwxYsqEYMj9oD0gkzXVkMhFi+NYHf
FRdk1PFQbX3bHOEfW1hwlDYqAA3FIx0qFiZKHZI1nK6iSeVvYhEJBMucxY2qICh2KSrUfJ0usshC
W2O0iJ1fgWQA5yiNBv1XgTUZFyRIUQzeCeLWpUHlLctkRB5+59EI9PAu9/kh7zNxHTSTAmJvU5g+
wPxpCaQkXu1UF0NK0SoL5vYEPwXemNw3QUnA/F2NWoy8shDMvmwAKbA2GH2wQahwn/AmZ5H29yve
7DqhrKAHDubjewCoCuIh181tgDA8fUJx6dqHnEuzZ10k7q6QwWTXJsnT7gtCJFlPZEn4o3KE3QHf
bL5hrgWefOE2D4yOWSgj29b5Unehey58au+dgWf2omGvQ9c6lwrRNJcwUfQpfYwgH+Y15cqdI4gW
Xe3A7PzhSAJ/Y9pPydWQcA5s0qRPI2vUcY6H8DUzU1TSHHxka8QG58C0rSV8WesFXk/MtYjttMBs
JjDSoaTdQpdzkxlQc9OwAVNtmPO4XCp2ZAPVcKWHfI2P6Fyh/4vPNe8wNmEhC0JvAB9GV846B/ZI
mmlEUjCs0x2x2t42cbQUdZg2Oj8C0NAfnc9n0NDzgLsEpZB/SkxbNKVEAv5hDPaMd8IwsKFETr12
ZdYzCkymx7SaGgc6BxEGueR+k1AAyi3TOjv0C8C/moSyO2yjx/c0KTA/4CxS1wvRf7qpHQ4xmzCx
Z07XtxzRYrnx82B0jTE5xeOUmtni5VKMMAjAGl0TGas7Ilh8U7Siz4EvsRUO8YjRmyBo4y+r6Ppr
H+jpHgwhr8CmxZ/h1rED+h+YtIMZMhM3Ve6Sbq2tWzEeSJgCPnzbdoVA/DVE3PAoXtPjnLn0JWCt
9hcoVz2BGKAwMkFoGb11FCRGKQGIXBTIl/CQu3RFUUBjuC1GFmIAhIzg6u9Tb1yFcxNZHfLzuiVm
LPbnln1wxEGGJrFil0JI8jqC/sBQDyveyCTVq5mVKjGrC9ojSE8AXM2CJS/MWxO4sEFu5YMqQOZx
ZyxsRxN0l09DYzFagWNT16br8w+zndX1nI7woJi8v4UukF8FLCxeoBh3OZZBk33R8UYOPgmnx8Ws
8bmf1BxXfCncnq2FEkjPAIknn6biaiLtkNUbDZA4YXKLPw1pvIhHuHi72kDcqg2WelKNJLUHpC/R
zbCqFsyii15btvpXyuao1JMNYelM+4MsBPsTuHNYJ2kyPxdI909RwqIvCmT8a4hvScvA48HBivAK
L1Bx5wEfnPQyY9cV9jPA6fle23BlZTGrMMI+2O5pE/TIaKJEnnAemAFlxkTqIgc0g+++dWNs/uAQ
O+rCo1CBSX7YSt9G6iUoRPLEW5LIKoGqf9Z6iNCiAwHaE/J1tVD/MdpBQw8yX3BA9XKp0ZuHu+oV
Fa2S+tEkk0rSDzMG0SDKT5gkCWbKjPBlA17wK5eYL6PRCFUfkhWIz3pyMTwkcU1U6Of2HNpW8u0M
wHydn1nnXfo1HRLVX3FVyDmpWGLCOaiLJU2cQfDqQdmg1wZug9Ooy8IaQGC0IW0swrWrTJ+Z0J/t
6qFillns02OSDK74lA3DjKAy6l54DH7J0xbDbJDngZ+ogzVrGoA2CdgvYNJI40F7rfBoY9MAr09S
IKqtVt/DMVjzqUajFQAhhu5gBgRm3Wxd04Ni0g3b4XaswRFtkIY3Wzg+LKSYUcJ0xGfGvKjCsYXX
aBAXqPtgZeo8v2BA0WRVPTlMS40OoSZ2Gr/YfluitcRP0d1aOZUgJSs33SIyXDHYNzmtoFjvd5Jk
TUjFqW0wbWz8wwbNFqdlx4oe/wdGP88wvGeeUDDf8HViIqt8SIt8Of5ze+7XDjm6hiBAQrQOdycv
GrC74f+vhASksmIO4V74LpXevU3LO+NC0sGgUT7lbWKBpC2hD2DA6DhadP9yAb+2t/cLACgA8y4+
lAxdQjSFfr2ALl3hjWq6/Fv/fgHynTyRPRVYcYFCX+y9U/pzXsL9e+fxt/ENv/31//I0h1/mGP51
mgMGa8G19P9QgL+Nc/gvuEiG6fP09+/5Ocph/xgM2GXBIYKbxKeV/c8ohwAf6wOSByMCYJKBDTvd
P/39PwP8MnxsA9BFLLIwhqUlxwpAz/bHAD+CT2yI8NVgeXMKA1XxvxnnAM851spfGs2wXeEXUAkY
jQE4/c3BCQdInOjYJudUFJDqU0ATZpiX0wbL1bVoxhRj0xTszsq59Rt6YPlt2u9jqYooco8KU7JK
O+ngs8gFCjnMC7xsQM8+ZhzyRZnpDBMYpiS/tGKZHle+dB/llKLZZJfuLJss+qQ0A17Kc35dxNkB
FuPxyzJxfuUDTLIpO+4wqAjF9vYVpHxQdZjvFVfM9/ETqIr+GqfWcMNyIk6WTEgs5+FOpXFXUcEQ
6Lhsr6NlgqraSUCzMshIHQdNfg06Ft0ZJvwHpQtx0qKgt+vULBwalo8ffGApGoB9eBetHVRfAICY
LqTIeIzzSJwiFTevEe3oJQr6+8ijkGBx9BEZrqqjDOnXMEJAKEPY5/4kKyaZOblmVREtQ1wZaWY0
0aOkjDhYDTitkeQZ0dlTKkL9DW2m8UgM/BVjZ8RpsKp/HhOewdQnEn7S0vMr9F9B6WKsUx3ma1TN
UWz/UEXHkAe07mFW3faVrm59Re1FHhp0/q6gpJpLRrh/SDM8HBCZ3RHCmL1BvTl+kcT6GhJAftSL
WE551OM2Go9Jf/0ggNM79IL6xH4LKCk7k64VofoGwxLOCaD8g4U9CLy5GuopZXey1/IcFMEZKVtf
48Tc/kAHdTyN45L+2SBzRnUzd1CVE3cCVM/OMezz9/Awb/GRBry/xsgdFmDiIbc3aNnwl2bt6Fs+
ZjApgpqHeJW5J7248SNlSXe3hVl456YQlbiFGvkHPFvTLbeheEpUok9IJmJaOnh4rlIvcl72gpCH
bc27u6ZJtuOa5xAjA13kj/DMYzjjMI9F3U1k2du24T1mdOXXqpkzVvEtEV8tMJ8Lw0CSK/QpyU02
a3GSOkOZXuTd6wj/BYZB6fQBKc925dsVZXmwkJvYpTvTqZoPoLenj3wjtAI+IM4ysGc9sF1SHNLi
Eo86fsN0yOxubJL+DCOJvuJcoOySkNiOLmnTD0K7m7h1CZbjaK6CcEZC2+DjWS3yAYjvfXSINcs/
o8XzPR29PDerRuNhlelZjSzBWEZd1Gs+xC8k6b+ujuimCpokfsuL4aNayPYyTXpFsTaED6rNsgFZ
E9hjOMsgMu4jFC7tEqVR5YD4fkaHid/nTT/iXCaEfsU53J6GBd/UbJ14LrpQVgsJzAHFsrzhDd5E
R0i3jwzL6gIA+1NOphnyBDzVJWaZfcS42nMTu+xaIUccwLlVYEjkAGCW9w8wkIrHlImrbHXzdca2
4Yz0DKkEprgh/aPkbVa0O+dglY8Qq8Y6n2YIn4Pnj3oKk+8bxJ+K9Lytthb9ZdTk/SsAD/+cDzp4
0LFUFd7QHCB026OThwL0PjD+6EQ23owGVU9F6TGduTwx6L93SPwEWhsPC2PLa4A5L7BqkeiBh3AN
DDCFTpVw4XIZwsV8JTNqX5aENXTj/AS9zB8WEdngAJdd8TpjKI0GhrFPfAJ4pwASr82HbVL9KfAz
SJZ1TfPKLD7b0yCQvg2mdNhhw8TJTVlb1JQuzw2Gk/FS9BT1lGmgfgdTJ0q0jcKbBur83Tow+C6i
4JXHvSnKpkE50Amal4gAYUXNkFUi6P6AyI1BjyEKHRXysYx5r74IQOw3TLX0IYVccJ6m1MsSLb35
oZuDHuzJUKUoXj9nQBtOPEyL+xAgw1xpSMGXpVBhVTC5iRLug+yA5ih9oTg1LhuYiD9MkXSYnbZ8
orBoXuFE3CqUastlapIOS8nx24ln4OnXgN5Km5j7mbPxjoduRMXWCajyUh9UNDXHiELu2+JWH9Jp
JH/0TsZX2Yy7NKxQx9bz+DsGzNg7h5EfnxMy7ocL2rGvrRTdM2yAiyizrqdHwmlzggQJSWltXBVE
rL2PIoxphZL73+ydSXfbVrpFfxGyLi76KQC2olpLluQJlmzH6LuLHr/+bThxle2kkpd5JlWVshmS
IIn7NefsY/lj3M7vxMClrxJrDZelh/E2S/fK3crUcC7q5NZwsokvmj6hXzItluFiWA9LbAxgEef+
lHtr81QM6E/0JtvhUlzv8tEwd80IiQZTsFgZi2iVye5m3tttPd7oYyzPnh7nH+hr8nBCOQfrjuM2
5Sd+BeYCQq7u4rLMW+W95radhiX41xdAlNGRO1NyinoZLtK27tYh0z416BjPDTb3PRuT7lZPq+Jk
mRqGABTi98UyuU/x5EZ7XbTiXTICofVHhwXHwmZtbySOulELpEPmGJ/EOnD7h8y40l/PZgx1b9LD
FdmiLzvtyqqEZIpVMexH570xmDRfrwYEDGWeintqa8XZn2Xx42BRiADDZFkYVIbX37dxWxzrhJ+0
PzdODlOxUwzenMhtv2APy0/gg6UPbUG7pCzuWHyWd+NY5cfeGl6ZvsY+91qGIC520Y95b7+yw3wT
0fDFKdZXMA8PlU4/jd2o4fna8qSYq+zwwz7KNm7OTeI4j2OTy/d5NlWfoCzNzyrigWNla3zV06VX
+bmJeRfDuWm7duwPhT2zCL+m1KLhZgaJPXOXyro3GasCvp0xMTGJmAf3ru3bxX4BcvxlQAvrYkKe
+ODQ5MhmryEuCKJaHHBMNeuhpBO7TptWq18bbqDUXt6I9yXK922Omf3sarmim8oki04jv9LjpToT
hee8WovVfhDAWTMAwElx5SSWrh6ZrSXRoVjzYq0CNm9MVuEEWNlnN5k77clqo9na6QmmaPQ87JhP
rZMaYaWJBeFHXe1Hu3vusBv4agYWiTOfiVNsPtPoTEc7bXBhlv1ww9+c9x4a/IBt6jlV5gW2L+Ml
odWWn7PZf898XTtSizxVa1LsEqAHZ04QbFdaGiPOKfQghm57MyZxe6P4NM9rj48mSae3zWxzVp6t
QfXThoNezQtjyq3cAjoxYIw01FWanvJoj2Yb12kd9UcEWmaAqj09dOzTgiUy70tYhWHWavFpNbEQ
o7GJzqqU6bkXyFD0AqAZWqVLEtlsi9GcfxgMuwiYEALtbceUKVrn7RC8RDuVFvVuisxmBhuSc5BF
Det1PubjIBrp94UsD2CsxBdzoOkPmrxhSeszVNA/225lu8+dGCqn+zSYTptbT1HL3qIP0rZIsc99
bU3+beL+NDjnv2g9XQi88n/RxBVvH99KJNg/P+RbD2eSGeJCcbBpvHQGHrgCvjHYXbIndUn4JO2J
zn/Sin/r4axfBGtiejSx5bljjfhvDyd+kdDZCBVHK04+n6f/kx7uZ8E0/5bNRKBLWkUp/jANyPRG
mp1hakdP0ygC0mxZj4Nndo/fXZPfJwA/sN5/bBQ3TJYLjpUVHvdl0GU/DR1WHV0eNyftiOtAf8T+
zrx3EO5tOYFS+hth9maz+K4p3Z4LpBCkNjhKKMCtDXXwnQeFzwKr5WhEx0WvvVthq/Ea9TZKuRWg
eWOXnMd//eYM/ceZCo2p5WywPEsA69DB6tD2f/+Uc95ZLW6z6JguKkKT1Nb9BfUeCM8aPZLFZHby
3gssEXIvBmbu7NNgmR1sFu7VobXiARL4aE5geaHqNlmqjl49QxpePCU+Vqjn0fmATWUx4B2mVaWH
0l4kaOS5OjMRLu+LHOJRoan+Se/t6kxNzGEQoemKlj69MWOoWqERV8lhaZnXpnEHzaHvynuJme9X
1LDr+yQ31Xunia/FsKS7ySmqgDZXHFfouNemSdkQJJkx3MtuKL+sxlrfQtfPnqRIM78SUbG32qRi
kl6OwVBXYJfrCDzS2sqDOwpsDPBUOBtY/Re90V05el/fsO/hvszs9E0UsXYs7E3LobTp2IKN5gie
vYjOV5P1p86Fv2iv5YwucE0GuuOJE4H6by86qV7TXPOmPJwT5XRsjJYJy+erZ0lr6S5J1WR7p3JY
bE0R3/NAJODguOGX1cdBOc1rhlX+OfNy+eAxHkyCSXTe58yF/eDjEXXQeMoFKjP73HlPJc9YHVdO
8jFPCtcKkCUWt6Jg7x9Q/9QXh4LhamG9+95dVsg+UapQh2wqzWxFV2miT7jFrfmQzKlgEpEtDwlW
yF2nC/UK52Tc17Po9+5oa5Y/A8n4rMoyIQwh+bSorAljfGZXseciXtZXKyl3HRcHum9x3RYl3bIh
tXvo9OtFrHga/W7Wc6Qto9DCPM0i4Ws15j07tU70EybuhKrbGUuaX0QWD5/jzu4/5vqSFbs1Xu1q
p/Wpd+YSdKAZ7E9tXwQTeoibqhDsrp3iszDmiTWFeRVpNEt5Hj95HcP3NqKzpS9m3Iughq3DBKZa
mjQKUQpwvemvMk2ZrNz7GG+PcLM3bEQRf9n5YESDEbLPX5Al2u1DNBXyYifdnTVPk+67ZMfz1ebX
M7NUAHJookPXx1/n0tH2Fqz561xW68cezmfAJ2t9bBCx3rKFwTu09v0DPGMtQBT+gE803Q3W+qLR
+N/INZE7uazdjeas627ymBJUlTcEse6N+6U076upfHaMqJbHlB5nNClbxmT5VFHzSx9iLjNpe0Dh
X/iL28iMajMbwzwuc3zHcoCKvhStvV7cqVjmU+EJ4JEBxYkQfqQxhX6fdxPeclwqQzfFXIi6DYeF
QdajiQM87gvGPbM7To/O0ic7T6eGQr3L4jrQIjxCvtUK2/d6t6oO00jT+zJrJqwNjGcSmYvLiAPY
vba4+y7r0tbE2d9jvM6nNX4Yc2ujcjTpGN/YLeo/v8YnMN3FyGQowxu77ZIrj4wBlLV4rq1X2SCe
xJxURVqyA3njyffZMGnWvkX47nx2ZhQiaLbBRpzzBZKgepeXGD3Y2nhd/qpZTf7OG8v0oETFbbgu
Hes4ir5470SLtlldZbT402AboMlHsiSmdZwG39Jgq1v9lpAho/aiz7N1lKUmaEDzhRVduXr6o0zq
GFpzu/3fTmRH7+AZT59IBEE+UulVs0cwZ5zqAruBP5hoLfKhME9099WZTYq368uBsrZsI9byKH7q
q9Y0kfY5owOz2u5qWuMUkUfj9UHVCXcjiZMsoUWR9wGZZRm0IJXfrR28HN+qtIHN5TiV97NhNr+a
TOMvvJA03ue4ihEDeeUaAg4okp2CM3VCIu3dFlZqvxXlluphoFvaR51T3msTs7AgB0pQBcC4+DNL
68svSFeL94bo57siz2zoOWtZv4tLqNb+FkoNkb/O7YHfbRH+WwV+Dfb5mypw40Ix/P7fZeD7X1VJ
zu73ZeDvj/kWxaNT7NGHoGPUpU0rQY3wex3oGL+Y1GCCYgVciM4c9T91oEkdqOPGhUdJafHDLJ+4
RkxeOrUl8//f4v++sad/WMkQQvQnBdpPdaDcrMHehv7dFgYQq7Y//75o0scBvJgLc9NFL1Mmietn
cft3zMGtzPu+NGMvZ2yOQzoUlhlUgj8+SzSMLeECqH+HrKp0lDCe67tzVH9gaTDflRh5T8Xa0pVC
SGxev/s8/uQdbp/XH56cZQr4WC7bH72BiV0Us5G7HpxFr84B83RTOM46z2sRd8M+v36L8dADAano
W5lQpL/OsDeqna2Y/ReKTfwywGDvR7cIjFZrz0POyKYDXQXStIjASyyKkQ7zseuhc6KH0i6m335/
kMj//GP60zeBIcvT4c9afJF+uoJCmZviaPWwyM2SpXy97kutJM7GmRZAGIL+HxKFsdPKBeCPmEFA
eIz5ABguvD428kQAyfmuZvnsi3GFKO8l63508+I0A8qk9pj0RwjU/X6p1p4YjJKK9K8/iJ+L5e1L
gKsWlzAOAhJ4f/K7dqYxDIszecfUaKZQMbv0Z4QFpElkX/76mX7uBL4+Ex2UhSRmW3r9dLGsEYtQ
o/NMoxGL49K3fHi2255Vb7T3KFr+jh/704/I3J7PE45LOWzyJfvZcS71jiW5VvB8caruuaMwZR1i
75/5hbdngSVgQrjB2M+C76fr5yluF8WkuUclp/TgctUaw0uPeec+/vXl+9qV/fRztTCWc2Pa7gt/
uClkMTD5bWJ4lKhXT6vTSdwEfGeQ6U3hUm4UKT2xO1Dfff6wjJZ7aWCrhrisooeEKfNVaVntvVoQ
5vr2SF4AvgiKx1E31mOMJeVcFxUzEb6bT2PsVGyHVmFq7PLpcXBV8SRzQ5FH+5weO8n4aLLX9PjX
b5I9w8/3BeI86RctBzomm1Zr29h/d+uLZFQw2lLzcQKSCO0QhRa0ru6kwYnc13knfduov8yF0kIr
RyzMlzc7FmWGfl1v+j2CDzTZeToxzkLw3NqVeNZBTtxYhDV8cKayfLZae4dBQ77TvZKFh8LoEig7
Kh6lYGqcrClEnzGZn5AFyLCK0+WQM5QGp/aB21nOKNqybuNBUiuldX3F6ZIcyyaSOyO2U7hZKJZq
KwVuIU390Bm1+6giKztl7DDDSm8TtBxx9Cnh4AnKLmf31qzjbYO4uYWW55iX0m2LwxjZFnNkZLy2
2QyBTfQN9Fod12+u6hwNcRUUbQW0C17JLXPw5fOCRgX/YtLv4rw3DlZkZh2JH4lEWtjYIdW0eW8l
hnhsho4COk7yL42e1LQKwlsW9gZ0LuBmheHXVTK/sEViIVBKdbQ8rzhlSzZfVrqjW7vI3bB3U6A7
RplOt0NfMUHOCusNe+FOw3ITJFH+q5Zr7rVWFVpoximINQc7X8n8v7D1dpdL7wQQBQtN1ES+RJTZ
A3lSmq851UE02WW7nmR3ZE1gePiqunrqfL00Xq0E14Q5J+IU5zShGFOXJ63Ie8mfivWGRQwmTjQv
QNk4XwJk6sYBtal7Yj9gvKnI7u4yrlN16sXgBS3AkcfcxLCK7I3sE5ZPrWG8sY6r93kitdBoZrf0
kWeqJwR4AzbseeKjmals5zo+TsuwTxLjXkblsOPeNp5IomF3x67HZfckPxuKz1zZenO/qOI6jawk
0KYxD8e4GMIhYsSYMGQNlGCILzN62dg0fUSr8bsqi69ZkH9AyiOOIOzFQ6SvaGCV/Yw6/E2W+EMJ
6spAU9re+96K6BuU0i/OPEznitGyX4/rHJTCiP2B4SiyXLo6x9MSblF4oPSywvKQ1VtCFlMMtGlV
AE0hetWaZOHFzNE+kbkZkAGIqE2JduTLNU5OyDGU79PYRQ2AazgNsffLg+q2DQGJUBfMKwKmjbW8
ZXQ690PaORT8C1oGHwV5c7ui2OU21ent1cLq/JRUc3HUoRMdnZqfi60ttch9D5JaPuzkJBMf0nzr
rzgDEABlCGtHM37JIn34DC5meTFGNZ0xiY2nfPR6ljqNeVFCw/LXk3FFEs94GjAG3GoLyRFDgUMH
I1vmdDpCAs9Z21DfFtKliEmb0tb5yRxFtTcEwYAij5udWdQmoUYDa11jSA+63VYX8KrsjLBc+lbN
P0K/y0kjY2Nw9hqRh3Y9oNuxafjbTuT7KBuXLyPJVvUNJLcijBqKghXWuq9qNkAsK1lTx5wcOkMC
nJxDw451kjvesTo7GI3o65Y8lAkQc9KauucVBuOt5Id6g6ChxaofkfCAU74efwW0M4VeIdbjkmXq
U4JEd8/CwnmfoH4HC+noj5qgvijqJrnN84nqZKTkq2ukgzYrfV7dV9ruoEM1nIWdPxSx2b5kmZGH
ucCrRVrjfEfbuBwKPCWnyWzzfRN7w3s87AS8IdT8vGqJOEJC4d6jeJNtQ/llF3V0Xj2T17UYDb6F
NTo72EYObK1JOrQNKw8zTJ87T42885yQQyx4U2gNhmQytsodekP2qE4TdT5KcR4jvaJ7jpnI4kil
kZzyAc33OPa8Jc1GlNkbzhoHfZ5ZO4N0kludG0OwwhM8NL1cj3ANisBzBryssIKCJrI9nzpSnUdg
9L5uJMsXauDxfYoMfWfUsj1nBElDMLRMedAFHXRUadYVxnTtYeEJkhDxO+UFiYC87CWxPkyRha40
spP+AZA3/yuPhwclyKxTYApfBKOjLtczzH5tfegyCVyMetG4smZx6FtuCjqaj5vRaM09/vD5VKJy
D8YiS/a1ESW7uhoe9QhR2tT34JTyydo5yBxUVOFOREo+HvCCLMmBy+/kn5TptslFdWU78m22eh/y
7bD4fYm1UBlkfF28qLSwTs9IZ7AoSDO5mVE7lutv2QP/ri3+pmHV2Sh/Vwj9ifYsXevqx7XF14f8
3q7qwiPrVViQUR0D/vc2Rf+9XdV1VhrsM34DD9HH/bddNRzWFjzKBQC0ydU29Po36RkJQ0A2cCEY
QJko/v/J1gKk8I9FG40hI3eaX1L4eD1/QB+VnKQd8a0TFNCGW8gWtdmXReW7xIKJq7oZXbD6Wev0
63DIwVyW4hkcBLLRvCJN7VGWZk+NuSk05a5QUBmmjFkPkH73XWqjSLDJbCBxUx+CZprxx5lEQ5R4
UrzlmGnTpOFyoG0vxxMmlbLjrMKSUvXNdVUsWcXsJ+V27LlNdbFgxJzZAozihAppuV7MKHrMjLaB
f2G/aF09HqZ6dDY6MQRhK2suXwMEy2xmjGNZuXxMSOKrgjRhzuZ75YR2Gfi4hxym5adfqJUtg83+
+GHFY/QmGskAizze8Zq4EbxXMukZoalxSFeOlFggDJvH4kDHVdAWejWSmjJunRvP68cs6NjKHkAT
cATbzdIf2FSPg69tARVJaebHJlLTPluVs+LMqPgX41ogO6wco/FWWlH12k+L/jCRADQe6j6D6tt1
jDZjfKmMguNl9VFdqDCz2vGlV+byPlprxw5QnTTzaa6hpOGJsXij+JkG+ULiSwtPGN0c5b/CYZuP
OxtNiu53urpMQJE3Pga4E4YNSeOn3JVONoOz9162zBfZT153SDOz7fdJp+CVjHzVieEFP3Xf2vlO
MrMrD0ZfRIFdWzO266x3QPJlmcZCBkqCTyCNqkMxIN/A9FkeYdMlIZbRwd3LaZp2U5/VAaifMd4v
4Cy40HHTWIHeFdMXJ0rF2wp1bJ9bpErst23ADtDe8lYyikGzpkrrMNRz806vVHIFrbl4QTlj+9QQ
CEAaLe7Z7iexCKVybqFDqnCQCUvjBCA6wN5C50ujz/q4i+Oi3S8j3lEEFt7tbLWUI5EaggGh9jnx
otnxa6PMAWEb3HStZGB6n2n1CTyaPPUl+AvixKIP/BqAKwBB9j5G5aizf+r6MT/EfSsfI3SGp0mV
zh5XpYOgq4q6dxgxPonJ0sJxcdeQsBlsFvwC0lPtMKaAyzCPXhDbrn5hFmKe88RyX7ct2GHsEjvy
rW7V9dAaJT56BroMXaL2EeSIumldsX4s+jIKQb8u74e0KY/RyiQ50DThZX6joc4ZG627Xeq5umkt
qMl+XyMc9eWYUod19Ax6EtVPdtz2/qR51QlPfPzcsynBFNNHxUOOdDXo6FUOGIwPfY1kTDmRybzZ
zAWdSzsECwwkb19XpiTew4r06OqrlW2w+uZWlZEHSFAUv1ZEn55Y0NXBvJG7xnnx/CrqP2UiNUMo
tVNgYWQ+bmBmnK7ybZ6WZ9CgVlDlsTeH3igdlYd4IvgcSZtowbjYd1OHw52nhQw6LMr/eq//91T8
m1NRolFm7vq/x7i36ldSzL+f4v7+kG/Hom7/QnYJ80PJQcY3lZHSt2NRmr9AL2eoxT6YFE6bI+v3
bb5p/yJtCS0MKycZYnAg/3Msmvov+DVNBq/cSghJEt4/ORcN+dPIS1jMhWyH3Sb7fPZmPw/X8m5Y
82nw0rssh/bqBQYzQDIv4hzoc9SY5j2AXtUd6kIQwcvyAg27P2EmZ1c51tN803JG4sbP2xxXZkpf
/5AQTV3MzxbQrlwEdq5KHzNIfozXSkx3fdGKz6VoJtzpDoNTF/9u4gIlHvSa2Ouans7lKPDMeEdG
QHYus0r/sq2iIdd3AOs1JiXBbLvx2UEZTmcQr8HcO6g1cYAc4rVeQ4MGg+YhBSYFonwAzI+7E01X
0SicHux0n5BifgQvnoQlQdE+EjDnxkZ7Rtbnml3m3ETZCZn3w5QNFPaiARaBZjF5UI6bJ2FXz8sd
0+/IozeaSrUzkHVraL/WHlxAWzShJ5LkqkU2RTgrJX482R/TaeyfutFOshsYFlrYoV+6TZVgh7+k
xNMxddjmrQ4+dD/ymKz6nejTBUBBjy2YT2J5iZa68rmZcb4ucxS/w7YRMXsmloCFIS//lJLacrVO
8/xipqluHWxzZgpRGePOs3H4ce/PSn3v0IzFPkqr5nlRM2CjuAXLgW+lPGtdxepds1zmOVDe3Fs3
nxwMfoXJVyJbU1aVLOy6leO461RoF87yis23te94Jxj9sQGX3J6ITAyRqhm7TijIFlqWfAFlZ+6S
OM2PXWoS1xCDskCEx4ihTpz7djVnivokj0MInPV9TtrDealBOdDH6PdgLKYdpmL7HJnOAitPWfbn
CQZ5OFNLko6hw4NIlrpMwLlA1CdcptKaixkTOXctUAA6zZlJwcTS3bNgOrg7LoTZUISw7L8zyXCt
Tyulm8mWP13iyk9IhmJsV3bmZYpyUPRERjCcBrDBlBXk7MrVux+6eHMo6aPzriTbeAodJkvN+0Jh
FqLvZom6JB5nlkJAUAbGPG/2Jol59UxuiPIuNinvnylLl4ZdAIFGPqFApXYZCWftgEfNUCA0N72M
VZ9c2VE1MVFJ7AaP3jTsloap2mmOaeOCbhv+UHHZIqGpLmR99IRZ6DCIlx7t9KadPYrtGGZOmN6l
86KvQdKOOPVrRfregUhmh/ybZkmxlmXb5KWJkIdesKoOm7SXrPo64dPE0cURHwiQjKufMUSM2QyI
lMzYciid63ktp5uiszYussMmMTbY1jOV1ujnHHTgheakN5SJxbhHxYzD1NJR2oRl4U4vkixvogHm
Ngbv1T2sc5+t996gfdJWr+I3pdn1HLiEa1k3hEt2674n4Q1rPemKLyyDhOm7y5A8QsyS9YGJm4I6
JUymVcR99v2RO9HyDrP3XJ/gLvakAxQFWQSFSCST2ywyTkbdqC+Eqj9Zg+1eiLDtYN3ncmyOU46R
j2jpZQ7dRtOvjK4T1ytV0D3WN36POMYy7AIxdzNrACmRL20G1cNwz5nmMhVxJ22eL7POftgxcNmG
PFN+cN2o21GOoXNN+azqfdysWUhqinGvNYsY9wZI89D2MnlV25W3M9xMQwFIUZOQvzDrj82KIRiM
m+RzzpHrfFStAxgLN98TQ/bxtcOloHaqNk1+a+Y8Yk+h/il1G2+fwo4QFEQ0dTu0ErG64i9QxOga
fnTfkpTxeGlYECdns9MsuqLFdKxG+MwXzDGcB3AXkjIm9i1bMauqxgbaRauMehf15QTVqob3Y14z
LRlY1iE2edSZab0fJwQnfIV76uWZnsRDrnu03cm5t0njDuM+WsJeJoAQvQrAAVM8Gi2NaJCgnicU
tFFn3hSlHHAYKKfUrydV19drv9rZwW1rrK79/IKRhEACwiZXPdTTqHADdM49fLKR7ui6xGR7sy56
91BCKgDTz/kV3+vzGCmSp81iWRcC0Z3esRg8UkxF57bjrnFjurm+/7ee+v+sxSUaO9Ypf1FPJWn9
YzX19QHftJGCPGJcahwmDuvn73fi7jZjcLCVfZdi/K2aomSiwtkS5Ngebqv0/1RThvsLh7vQ2ZR/
U1T+g534H2R9DoWeKy3GlMwsJPv3nzZDk4bQp7Ks0ziLJgpltuYPsPmis2WapMEvVvdMkbXum629
w5kRnd2CvTVe7/nJqtzm1bSz7lkYFZNDfLy7767knyy0t+3l99s5Xp3E1UCtZ0kcnfq27/5ub8Va
V0UsN81TNpr1m5WY810rkm3sukkH2xSICvPhMeiaOjd/ayD+5x4aqPJPz06mHLIDE4QXC08bz/CP
zx7BMANNkrYnflgvyGYMQk+H1LvOPVXb2Jgt5yIFGmUuk+1czaaXPjEtTj/Ma7V+dgZU72GzLsaZ
3Ixuh1ilOPSFGnJk9LV9D7CnWYJ5cJCqTWV/0RsDAY9oTH9VjMazuSSfyBw7kprlIprA0bejjMgb
1EOs/sMBv/tCCZdorW/09kxjb8vXmA2TX3eEV62dyw0cSgf31GJ4SKqu2tcgMEdf6w2XQo/wngTB
WpIFRmqKZ41V0c7NncdhXsGgmWgUqLnsprpRlDo7LWHJwnjdGI8wZ6MgpzvduG1MPFdnGonTYyxL
x14lQUkexwtR6iXG9c7TL9aURaGtlv6Zetfp/FRg/YF8l2BL4wOwj66RL3vIPPYBsVUK30CymWLy
1j5womb3oqM2DJFqiNeiFjZcM0eoEEU+A6LBUOl+NGbSCVN+Sg9z5MZ4idrWLnwcNP2jTrm2q3pn
Gk44Ros4rGTVP8wpUS4BBKcu8lNbF/tSzzcRVdQTCcYp0ejazsQDdFXNG5Mqjom9YgLsDQzgV44U
IEnmkaZean5hUnhNlvXiZIu7Syy7ussrjFFdTA0PfiVZfVMR5+PHZHPtBTuEveon624ppHaAGxh/
bhM57nOR7hlPEUfvQBZE8F8+rHIZvyY3Zuc1c7PQtXrnLXH65riyl9t5ZNsdl1Qhj+hlD5nEySQ+
ynY0wdUSp9kd3D7TUS6685kKM3pvZHI4AgSZUKjieP/VnMR4S5Yy4WZp5ZS/4rbNa1+uSGJaK4W+
i6emZUAyrpbh246ys5Df3rsk1jLjZsjTgTlLFpVoCXVVpuheW/LP2BUYURuTXxahfnGbPv9cZUmU
un6vsoMU9fQ5p+ZGGJMnVLN+UzWjuO5aT6VvI1VOc/Sq0ZS3VOusN4YVtYwwsvHFnlNUBouFgmXV
gDMGkTfQCjh6q/Wfqmhgz6I8iqzA7msz3fWDAp9KobhcjyTQLkEnIHrshlFb03eLUS/LcUGoM6Bu
A/PGdlaVcYg4MG4+mB6MEz8H5Fr53oJnPYinHJVwGye3X3c+KtmYta0w6jfgMcZJJ4hkYzSI+rTk
Xf5AUPF2M6QAh56SVrfZCooZKnW7JW94PJva3htgWesdnhl92rVWxw4mGc3uuU/BbvkqHXn1c+ys
TOPm9ZgSDkKGh1W/TqP0mLpaVDBhMvFDpmMZZs0fxDx8FJkaxDXSakvceNFkMNglJe1NdYUH3UAr
VhITuZV7vPOEPSWdYp+BH+O99uPNnMr1fdEZGvSxfDLWvDvMm25gDTkJ9OXNGgYlmrOL34n/YqoD
ytkvFj1GUl/r6zS+VPFcpIBWSOp6G5a+5Kuj1u6qVqt903Y6r3isidzcT0OPotoElnhoXVncLlUy
zj47NbQk5LfNLDhjeQuhhx8WnsniVlkF8A5cQ4Br3QX+6Fw7bKcFCIzyUgL1AJnIK+C7WzYmMVA6
kB0AFWyUV8OKhhDGtfNBw6kL4zRVuRcUNPZ6yDSMZdqQEOXtJ0DWXmsdAFhiI10MXRsvbsQIBMMl
IqR86uqPnd4/oQe2TyOAaOug9950PzBuLEItN6Px4CYu0lPdRSC+0ZiiwLRgeOmDyK8TY4xgl2lL
dUmKST3KfJgRCicDeAssUwzUDJ0l1JTvMllra1AApL6YRVZfRcmYXAZnVZ2P+RYFU+s21s6dFYW9
VvQnogrhMPEF0qCO8r54y94CIaUtal9vS0duCKvOxV0m6YWXHgnKoZqMhbvfaGcq5D4eB+CfzT2m
KWaUpdE9/1s4/r8KR133GF3978LxOv2UkGzw4yjutwd9Kx7lLyb6I8f7LVblq2ry91GcJ34xif7w
NmMGa6ofRnHuL6CsxDaMM2yUYRu1//cNFaM4qinB5srUN6MK3IR/UjxusqHvyjOJCQvRlIGok1+C
KX4O52hnRBlt0YG4acyRLnWMOQeOyhrTQ5SIykbmkSxlfclyXZue0rkyT3OzJA3IAiiabw63OamH
iwAcP0MxtlemwNgNzOwqlsSQA4xmfOxzlDHO++5K/0lh+dMMUboovTZ3u4NT52tt+WNp53bDhP1z
VVesi+YHPUHeSJnCATM64mbSFvQUf/2EyNZ+vlhcIV13kLIib9tcOz8+pZYWRrOB7K9s27vUvaNl
ARpo3SYYCoAckADklkede+yrN7WwaYPBHB3z6NkDBEQr3pr6yEm5Xa+jw1WpICmsB0nld+dWKXJI
ttfzHeQe/ZEeu1+ZKlT1VdbpLMhi+D4jwXgRw61WteUaYMCrqAEndltXmj3ODwVk/5CxlPXWk/eL
0AAiPTY82JHkHjgRkhsyL3Xo8fg73cDmE2mDsu+GARG3xsrPTuWj0g2+BCC7LfjSKOAhA3oK0UWj
3yiXrI/AQfcVE1DnTfEOF898JwDaqrBNYvmI+Zr1Xeqg3vKJhWtfNQABqPQnXsYsiVbcGZZsXuU4
5SurLNkmt3NS8oo4o43TslJOPqmWcou+AIrgIxB1vbuSxOTJG+bF+CdsZ7GbFyL2quTcq47vX9wV
K2eyY40PQJLko8Z4Yn4mH2HWPhhywzr+1vgz4WMSg5kHSsYIMHkNIlvjqYtm5NVisOfVyWzLwZjX
VlBhU+YldxHaTJuRVbWNQKDBpbAiKwsNTxz9H3vn1RQ3lvbxT6SpI+ko3bY60UAbMLaxb1Q4oJyz
Pv37O+3ZXWj8Qs1eb23tlKc8IOnEJ/zD534GYTT0DT/ujYRP6zq2byNShMUXbc0gxTP83BWaeF37
EI1ULPZwu3B3Yhy51y30gCFo4ysFftDq6uXjvJRM62AAdrwMFwqah0VNiaMGx6vjlPlDdOnSQ7RI
hyvRaQ6AmWG8jsJxudXQ5UVR/T9CvTU2nd0GQhubMPN03hKfTYBK5WBkG6xbw3Vm1TqCh+OfhHsX
qwdnnHTWNdAg+7MGv+A4DlV2Y5pp+GiMMt5jsi0RXEWO8LEI0+FLZQr8XvWFJYuu5XQzUHxWdCyg
hX6eBel8MCbbmjZW6XifEVdou1sjXjRKsoPDshkQ9op9DFXt5oPoJsvctlYIUM7P+9pUoGaJc6O5
TliRxo9RCWGvqCbL8WkGh1R95Y85EFNVtIlzod8DZMliJX9rPbYGjho+PGv9HqNKpidLNVrxKBow
txBMsnyzOGX1lZFhczkAl5ZdiqA0BlwgptoHorbpzuWIbzYaRdhpHxsVlbw0E6juw8upUMVqmz3a
KuC1kwDcMt2PWon80d01gUGRhJX03zc2UlTLSme3eZtpShgXyIgEk73VlJcUoo3mHq0+TfusES3U
V53RaM3NPHm8STabHL9UO2fvE6lent4hPIWZNqETov+og14sg+SAWNBDQ+CwQ6QKXBhB7grTUwai
EnmzpzSVTchnBeyeqnYM0z8t5HTSmLhSQ5JtbQ9qU9Dz5rcgoc8ZinSXcR/3GqLnSEVF9gNO0L3x
IQkI1X03RErlh2OOOkGXS+3TzXKeiXJZMu1hZjfJt0ZvxpCErA+7n4ikdukXuNutHvlTsFjNhxLE
HmR/RBMDb+PAsAMLAP4HzB/L6dDWDnNOyq0fE5QOpi9uH9TpLwt5D0RFMQUMA0BqJHEfcu6fBTmH
HhGOC9x8XfT9CT+FuIgMEwyFpTsLlJk4FN+QUyODBat3LEzhPVhDH/jlon90aE0rBGDZf5rxzNuk
XRutWRhKPjyMLkzk39dmECDzm8fDCBpKn6115OTWXkPsa7wqJYDC+EsYyb7dyoo0krAa/7+CQ6a8
oCUrPrcWzVwzF980rI0A4gKtTHEAWcXROCEAnxrh96wNnF9TaAbwgZriA75ZV/0IMXEDqHe6tUsn
/Ibue7EBtCzJo1vzzq2D4puOrO3WKEQY4BJN2i46p0FDDlqXU6WkgwAHQVpWYfbJSFpn5Ym22y6K
EQd0bfILZDE3Qz5WH4ZsgYIvh37TQ6+85VivviVeH30cZHYzOmJKdg0Fym091xOIQYT/QfvGH6Hl
ZZ/GXCJT0UBGuPK4wNZZWi+HTPPA65syXg04iaOh4Dgce4NZ3nPpVA+FlVfROlkobaCmUn5BkUUN
Lap8oBqsvvCRJJ+OlT2ZqxBx+HVI+eEpbpxmjdKzBPKdhAiYGMbRClsHaX+kCeYV7YYItZ7GGC5r
FAh3bgZZk4aHWV440YTBtYWMSVBWOzFF/brhGx+SFHANt9SAfPMcgFaYc6c/1p0MPiJ3a+8wIku3
FgruIEu1xd3Os20fNQxJLzmw570oivli1JSjAJ7Em7ltkEczZO/X/ZzsqdzY99g4Lj+FyJJLqhjL
ZYNH+N+8p/+33vUqmFMdWv6HMzq+Sq+YBKj3UbNXlb+pq5p9ShXcF6PJJUSm5q4TMZCMsMvfwaaf
8QkIxLCUhN0DnUBXcl5nFT6JMxNKxpZ3IGGpvsYy5mAATUiM8Xb8Rfv5ZajKc2xHkRaoJBoguF5G
XwOUy771KJBLUnTOVNFwZhdwRyxsQcN3gr0/PcwBcc9wUlb1zt3AdPYw5ELbo1YK7a4sI3kBGCTz
tbj33qmQvg5kwZu5jBvAFYzcLPX3zyqkdeg5FaUH+2Diz3os0A3bWcih+i1ikJetU7rrt8fxD89T
7C3q1mDfXrvf6XAxyiLLUZxA+ejz7yuoiAQ3Bn1KopE2nhnet595VgVmjfBxrlBSfhTjKQS//MYZ
a5zOazp5aGjfYZKjIeRPWBJwAxeTwR0oQTGYPgA0/iy0hOvj7Rd4vUjB1FmMM+rbBriDMzoK4Jha
TPgqHfoe3jrQOPPi1B/7L57iAByk0G0ZZCYvPxMt1xECZWsfQmDKVPZgJTkuBtD//CkklCBwFREE
GOPLp9idadQWCvAHD2H0tR07mW9MdDvffsoflgl6faaArc3kOSdCyrNlmeKXhvlSaR0MRP53MZpR
aLrOo4P0P/Knx65C0vudlO71+cWZrnY5lSeTP519WBEPeLFntjxoZWA/6D14i0UMhCJ9Vnqbwp0F
LJd2YYm8/amvNztemDRqdL7WMwCkvBxQD4aSWCrLOKQ9uzugxIV+G3LCS0Jj9u1H/eETWRz4RGCW
AZDm/LB0KB3xqNw4nOi46LeWl0tLNyaTLJhUZXCTWjVvP/RP34fXII0QYYH9Pmd8DQIjdmAB+gGl
r2Zf5FKVZFEyI9F5d6efDAVfVBRolaHmKKVED8R9vdMit3EF58mBghco+kTPLdrUjsjuqmFBZDjJ
IjrYIC1vppG4biTWao9DPUCtkForSS5K6zELjfanHrUmUedSZNGNm9oQ9t8eltcrHFCCCUaKEwmi
n3F2oRSxNWKLELDCEc83UV6MEVqYkL+nESNZaolHWP/2I/XX5xDUO3YV1zP0UgiGL5damFEvCbjj
DkgIEutOqDRUwM6n7qfb6FyZURWo9Z7E+rHus/rrMFi0lU0okXd1a8CAqsN+qbdESbAEZz2L/vGu
98DYUw1SXDPV8nz5fnCVogVFM+uQLy5Bt7CSb3qomYc2Q7IBoUFM8N4ekVdr01ZsY5RniB9cKc8f
WMetCvrn5TDIAPcsRB6UNUvBMp3Am/zTEIKHUTcyBQUajprzWwDTOHQNauSVJpr2N0mReleidcly
LFGRJb39Za+mWj0M8qguTHXjWcbLocxTTa/aQMwo+VkklmHcsbLYiGSJbz/IUMItL7YcnU1bBQ8W
H4d4z9lCzswonuzKGYkgGoQoBDkcbREo0umnQCsp4FcJcAPaYTD8I5wnJzISx2xWdaauwbKe7iLU
SdCJHEmW/BZk09fFaZq9gMz/1aPqZW6xR1PpeZ2SHGNuNN90RemV74nivF4MqtNuUTD1LJNu+9nu
iAukKZR508FYZiwaEQe9zMcI9WUx/+OoCzUd1gBoRoOS3m++5bPrrQuF0Q2IsRwaUNkXrpHw/TUN
no2GhdClLKZ364fq9no2S5CIOQ8BFvBPNHhezVKx5KZeN5Y82PUkf6GZOxwaGXifTwURxdrSkaLJ
rE/lNBnvbDLjfIlInmzTfkcUSEEuuQNeLkaZBV0sxzg5oPSXousgEhd43m62F8hEPqAA97utp6mk
wdPq7dELS3ag2YTx3uhQVlzRepjvRJ9TRVxSVa+pG0clFj2gAtrHrKMmt9tk1/P7b9B516AXlGNs
odik/LD01DXLW1zuls8w1LnuNC6DHRJzenWAVV21K4iz042FU1vv47NC3Q99Qy56pMhCZ+2Go5Fe
W0JJwQk9zW8R106Ojd1pO2w37JvfhlqlQ+ecKjZK6MKpcdWiLC0Kv3Ws3ltFsqmugC1Bkjo32Brd
WPXpMwuzhF5H6waxdUhbHbVvOGflI1qtBYTQTE8oHvWVnuk/cSpIKYpjy2r63lSpYugcptHNME/8
2dHqpbywS0qUO6+hQb+3h5SsqKgX/nap6Tiegs8BtxMlI6fimrpir0VFZs1PVMvj0U/1sCFxBy7p
pRehq013mHXl0Y2ZY3l2lYb10N22ZsuEGDgiNGhE5lV6Vy6C+6LpMYPcgnWb7lJhuFcwwsr0zqn0
9ufUCr5iNBNr+WXaBZipptZVKWrMmOZJxPwgn2494u9HUbKCwoO7lpHIq4HRHKho9NTmwNymaDdW
qMGvqYNQueqUP+/ORQcYyLsZ8BvBbKGBv2AreVFPykZ9KmMeXacLt5YHxYASTpSZrfGhGAeru9Nj
DcW6lOUSoUvqlo2vQ8CvwNLH8mIYGmyJ1303aP5Cx3kE1sgRbi0hK6goBhIJwxlj50oOwE0uoknL
Au5VfYiPZZNR0wJe2i47NIb5sxF7VBlDOq7NvV5YyBC7scUCKyLXNo5a3HA3nOIAavasviW0KTVE
NgTgA/6u5owes8Dhg2pbOT153RLcuAsMwN8lOCvreRkzAjAnE8N6jIMIOkSLag6N8dO2sunJskLZ
M6NjJu5jYcWU3rBd0O8hSkTxnmovtXmjkxzjjW2ximrXJjOLMotxNVpVMzeTtv8+01YethMsSzCW
qjUD5ugROycVSCCwSz2udCREjkRVYhvK86uTbNekCyrwp+vPsXuKjBG1K1SvMdZY4D2jYr8t3VS0
lzleDSg0VhqdhmyWDCxdUolbo2eE8W1b1LyILqidbKvMaO+KRa+nbz3Gv6hJA1BI0zu39ADBoU2s
K8HsAq+dJojnX4g6smQTtzbk7axXVIGjmdjYZP9hScJ9TBsA8HVEuYK1IunmpOzgznS+EJinHTBA
XCUqc5XF0CuSVRAsObV5LbOSQ9a0VOvnjKLklgra4lKSSGRwyIWYKLVRIe8UrmUBnjf+vvH/R1h4
h7BgwXV/FrK8ovH5j1n8RJckfsHk+/1T/6YsyL8otGAxb5OeKx2MF5QFEhehIhsqLrok/PkXyM5A
eAZgF71LRUY6aRP+i8ln/GWZ/EISV1elr/9MgFA/C7EEKb1u6Fg2OOSIErrFy/uT4jO2nj2lSDrv
3mYYMVOBrJQo2SOwU7dIoc2HZIJxsBEi7RBqlsOnVLZA2FuvqL88G70/tD5152Uood5GIhDj4JIg
VOCs3vZZ8IIwVJV6UT8gqF3oxzBFkH7VOyXwrWlAI3o1jLL/6rA14lWTu9w8daL6VMFCjRSZP6f4
6XUddAUYungjZZn+abE0VyccsIJf+qzp03sh6lkwfHpj0l6VZ5PrwYc8e+MYsJztzd3RnCAQre1p
yT4NSoFn2yEIjezwPOnJOkb8lmjCxl1nToW5y4kNuM2GsvuJemur+7FWWWsoHyWGWnmkKkmNlYab
sOTOgOt8yFuPO4TCnve5jerLNBvpOMVgua8pYAz5O2HV62lQqZzDRFBOo0B1FndDCwhxXM3aY9ER
x5Uh8Ewk5VFoBhNFJxdhf+9jFejZw9vTfxYlCwdwINUDShWneoWpXuvZ7FtiCmXVhsWxcBf9qKdR
f6S/7sdYR31++0lnIevpScAQyFiRc1Fx68snVdAAlxom3xHHb/lYj1ylu6BzZ2OVVtFGkKEuvilm
t/Txch7z9xaNWhTPImYez0Kh3wm/gYIa6NaXj6fYHSM2gkCk0o19RMvEekwz9Q7WkoMjB4u9mgVT
vxvpoioN/9L5hQldezEianI12WYjfPQfMYhNHHwkzaYyUO5z5/lXpQ3VWmg41/qwSyVqHiaR8Dtl
pXNkrnp/Rx0bJnUeylpS0YOfTZSwewtcbqBd632QP8ZNB4scQ4UO6WtcE4rwQG6Tfg9dD7vupY62
Nr4wsW/A7njqUPkr/ZnwAxefZPgVN6bzc7BQbT68PcUUfM9HGfyHAQIEhpdKvpyz1MBuaLw0UWde
Q0GtAg8VE8SWdtOJVNgNPSEIjre3Qz5b/QqmEELtegHTFexXpriJKciuu4rIZFpxg4dfxiQHRdfi
zVNZdfUJq2V3HdRFgOKmIj5iuAcJMkja4jgqZmStOJJhqEOXxDSOjN8YonxvQTO9Q/rjBrVnk9C7
d+pjB+2yOxEwbcXF1OOZHlMj+4Vwf3STqyyCtwkhVx7oRepXy4nWOYJPyH0WXYxpgyJ+jooDqis2
6JJMP6q27j72QoMqCoLXAQlR98Q4hnFfR/qY7gJHg4iDVnrw3TvRTuOi1r5BPcnXVdXiMgXh4EKv
vewngQhEmUrxV+MTlXVQrNZG8VvRqa52OnJZH2oa1xtJO2+rE+kNmwyoKJ7PY+iCvFGs2bw14c9W
3gc8CaDU6nrZ7blqjNEvFOfWhXP2MOUiujQar/poYWq4671EM7atnS+Prl02G2DdIASH1A23sEDE
I+6s41N7IvwuhiL/FiciMHQXzAIUO3g+EYUbxRlG9jTfF3CDV1xAUIohE0MvTk5UYycYHRrZioAs
FRfZPNGSGwjKoVRU5VGxluMTgTlhJXVbs1PE5sl0piubvnYW3PZj3eU53DPll/wzAp1tLF9byCoO
/nMeDCuaycacJ50J7Lbr+0ocu7TLsZb34nrZDV7fBRd5E9NiToys/HiKoZPZJGfsmYOAwpHwJqYL
5ZN1ESg4M8qtY72x0zFEfyXr9OBDhBAl5vQpuQVh4pR53ZXdUlIPV2OAzv7o99yFW1uLkuDDwNax
Qx/AHkquupm2+bbI4sZb4duEa99mUpxEOteAvFZzQErjl61KfYAZ07QfcYxB/TQgKtiimA64w10s
TswCXhhct6ih5DC0c9jetLEGMKQMY/dJ64FDiLUojW4XS7d3j9aJFVL8zREppraGMtJStWjwOw5p
QG+CdqAm6DUwG7dzZuf0I9s2r3zLwEPOd5CdyXZNXMeaz7QaX7QqVzVF0wZSwv+F9gGHXQ3CCp3b
L8ASvPzCBImbbdKos++WHk3LLTxsYCkUj1rEZp0Ivv4uaIaq+MhlbB4wxzLSbV/xBpuyA8O4AYCz
YOaQoMF1nbsgZTcaW6VZB7reHxrTsjJauWbYrx064XDiT6ChYknM5Rdaux7uGbwAueUMH/NCh6K8
xwwqtWH70c1e03IO1gtKQYB2x6bybpJgTCQo+BqARV4li3aJno7c6lWACb0T0WEjQY9IyqNYJwVP
PRnBYea/Qz4X7VWWT2jW/jTG+IZieat9a7B8g/UXs4+MI6CWGFCSO0jNvJ+z0eiPduXhhVNgjXZN
l5orifZzyg94qpS8DeJIL74iR0bGWM85qIt2tJb4Uu/C7ndWSM+S6oars3i3fUHGtGlRDePle2iC
68ysU+iRY7CJ9bj+mo0jkQWV0eFja9nj96qJzP3ggEIC7k/BB2mSgN9jZSXlhKIZIBxNlSlv284i
pewwqf0b9NWRUePMYeRJvG9wgcY3CASV8SHWwOQUolaLM0nqdudkLYXEaZYkjqJWag4gmHixsuXQ
veQG8z5TUmN155ySIPl1xXPrWi8wbkAwk/cZbgHnY5LJ2F93U6eCTwUGs1LNnjblmPPoslxArND9
A+kmTjWlXL36yPnEeynalLQKvqKvMTxZRWlJzuqlA1unyrAluC0ahy3f9EQFIX/HmWp0RfSh1uWM
XZ5ZRaC5o7FRHCwtosIEO7TGaVpxnze/keP8O3k2X8QBgs+uipO7Iv+M8y593yEG8e7iSMq6AAP1
OBYKqzM11MHMbiI5DglzE0Q8ijT56HJb7CCyUrX3wvor3QMMjSIZxcahREiqBwSMGeB6bhDCIcCd
zV1lMKw+dar5R5ql1s3UtziD1mIeUgTk8rDd47idP80AwThDEMuP1uQBLp4mxhy1WxTCvS+aCPIt
qI2wxmmdY25uxuguRnToElvjxFpbRmOEHHv03FZDZHifm0QDDJgZBdtk0QLTu5BFqde/cg7k+QDV
ib1BCY41klh49G5p8Q0bLpmxvkR3B6Ud8vFu4KY1B0HoXQPv8QbvXpsJ01Eyopz3Ewk2BNdyaq5w
g0eDXzXlerT4cgzt8AKGDEbaGp5/26VEl+h6Iu3/mAwoYrtOu5c5vnj7ZbQpfKRCp2BTZSmMu8Ke
5JXW4fm6ieoiHy7Deawi2Jmk+vdEIu1P4eFvtOLobJXOTwv7xBsHt+YWmOuPeHzp8YNe4toBRIoI
bP5UdSYorKjG4Qc5CgBLBy2oxu/oWMAdzZzWxp3IE/otnhHBsmv6uo038aLkSWKjS8ybCSCZdcxp
SlE2hv9gX0s9kpM/E920mxFreqyAQHUCu1ucnLOjbbONPplTsx4yhHF3i1uz+lOIOc56DvCx9XFV
sOsvpzJQEqHbAOUw9j6z1vP2pvCQb9j2RuUlWxc+I1CV/quB84cLQyEdnE8WZvAjNaSwk9cSoNdw
VwctiLU5ZEVvqthkNkkcQKTFZkfp0mmqyLwxJpEBl5qUZXE8TVp4nTYatbWcvgWi0UXed9cZRmOk
kR5if22kqOjjBKpqriX7HhAMaB4ZRM71KSr9XyXlnUqKg5fCs/j9dSWlLIpfP7r4R989Jyz+/rG/
SymO/peSNaISSdcJ7QdFufsbco6Gr2OQf/8bPv5M/YFSCh13g5aIyUvwh/9AzsVfQJJsy+VadnQc
/v6Zl4M8qwVIUldyVwFVER7N6x4jUQmWgWU87Msi1JFwwzc7WgrPt7ruYbbT767Apq5CXHdDFu35
aEe3q2maUw6otPJF5967SMEe4E6k11OfXQ0usmqOZlMNaSgJCo0IJUHSZe4lIioofG4lmLs1rjcm
LPva21aehoGejdQhuf1tFQzEWxE4vQTS7Uav8dcOdZ5JBA6PHFVuX4harJO0fRgyDyOfuGTPl4qX
kXy3tUqsM3ofqxRBPR+RpOaiGpoHsJKVv1jQvxLiyU0eOJ+xu71DvPP70PB426oespKyWdihMl86
xGm2cYsqBa2Qgu+xq6nbiKZ+sPUEdrHS+B81Pq/gvsZbrcAnVXMumsZFbKHrCAEZmoGQNOxyc7Uk
6ZORalBybIaydJt2LWp+aTYwBNSFP/EJDINwL/K4bddEcvBXBO8wVBLPrsAgGIwg9Sc0TbZlhj6f
Xdv8bSpvR7fvNuonqam6q9jDKX4xlCHazBBUmdltrE5fbsMyu/XQhttkrSrThot1aUnaGZTPjE1f
80JmhQirWMJPaUvMHjjK5qssnuai5ho0GwOVQqjsYzoTmcP6+xFkGrzzxruHqdttzCKrYIRhRq3c
ZrfEKQj2gQT1G7r294EbpJhR4Gp34kxVNEX2o8vomRzsnJLOhatr96dFEtd0GmdZt+vKYR0QkN3m
g4vxrPDuOV0HIk7+kQvrdoh5qTBJ5QWObx7Kp9h/l2E+HRwP1jh0LlZRx39LA/AYtzpaOSVStA6i
B74dwO5cuAxBshCXg908sp6f6OyAzESPbJWN8XfEt5n7hX9LQByvBp0e2ti5mJoPJT+TM0pQsID4
O9VyTaPe82GhPZzmO4c0uhqwN/O7EY5YGLFkwCsz9TUGUcgLZAehh09sclY1njzENaxO12GplGov
oD40f8oi/pW+2ndT50XYeZhioRh77BkuRzr3M5nAZgRsunKcMTiMyL1fR1jL+Z7TPjgpv9B2mGGX
wvrKZTeeBqOo2BSjxn9apfn3HCuRTUDQc6BdYAFDZ9FmaQuVDlPAO1yuK9+oRrhgDbrQZldV2yU3
jE2TlmKdN5IhhTG2GcOovXRbbdqF1OWuzDqICdyQQ0wdNiXiiVfxCFuT7jGrDDwWcX2RXrsGGxX7
brF2BxyZ8JbKNrQunjDGiG+HyIIzohZIsiCDqEOsmyTSY32Jhn7ZwyQTOdMtIy89hJEodhNeVJtB
V9swpfx1mlst5/NhI17ZaKFyhLAEigrKoEk4gNu5ykyddNkixuDtsH9LwZhm3hZNsGw9aizn0wJQ
K5wtfhvLpdiZM8eYN7C/5eIt+9M0dz1tkq5hGeER2m0GZIwfq9jS9hYcTR+dSey+el3bB57J6YVL
PAZcTIGePuFjaKKuxu6hsR/7udl5vlHowUE0fXFF1jkdrcnauWPyXYPmgersWFwFqZFuMLqKyYuF
tg8t9mmJXtjVTFq1dWwWWZGbxRU8YZ5ecHxhVo+hLIcDaRNRhdx5UQYZWJv4ZTrimrI1bd/phLkm
40cO1Gibi9EGyUYqqOBPucCXxUIcPAsV3wQWQzAydZqTerugN24jYBe7BUYompUcJvCWBh9fl0qp
dgJR6HV2kVOV+xxhjn3uYPp9OpsMDxbgadOStA++Fmr3/O7oxmpYErTlbw2YBDsbsu3KoobOtTOy
mOqporYSM3+IEa2pHRTUFeV07J30CaVChmZmB5zGGtoWeqA5v7LXmVdZUBqByNuuNRf2bSYxynMy
LbiBokPeXYLlcYP6qUa4xcn7ZMOmrwCJcJ5ILYtpXTU/XKFZm0KjRFTWzue8JPxNNZqjI/oz6Nat
zBGEHEo+QGa0rM30NSJcAvw8KqjAKjW8FZZs+ZZaGXRGG0KZvYFF3GqrZWmS7wYqt2u9SjwMYoRx
b4Vptm7dsUquqUj0h3gUTKEpIM6vghA87CYRyIZFZdzd0Fu0MRDCRAxL1aadkOSb005skBRr2g2k
7Qr10rrWDlXQP2rYv//E6uiHBN/dr0JzSp/c2tQWylnasrQ+G2PcdwXiwmQtqNmsGq02/SpBhDNP
5KCtQ64iiE1ucO2N5aJtgSKN7ZE6u+tckGW2+b6bl057mEP0DiKci7KrIPLMbtXQ+YVOPac1OteD
bcybEIML7a7oCR8ix75/For9oS1zVkhVcQ0wVReYhSPodJzD7DJPQ0ylbPq9E8+4yS3RU5xyuZiF
e983pcmyYtfJmJX+9nMVKuZZmfz3c8ETklQCbzXFWW+FWrcxe13V7/XxdNixB80Y0vaopTgLpk9v
P+2s+/D7aZS1bYOemwLUvixqg2DQYIcU/T6bWSAqEvBSDG1DDFR/f9f/koD3kgCQOs/m5A9JAE2O
x58vJEtAlPIz/2qmCoJ5CWwdFBV9E1KAf2cAulJMBd8H+glzdXIBFvG/mqk6zVTAQXQ6aQTQh2Xm
/9VMtdF/A5VF+9OyTIdf8k9Ip/K8r+M6uCDRblBwKNiv5zhfgeWjCDSKdCgc1gmhFFjJuX9AL1QW
zSERuYNTZkqSEiEE3LJrrCuTMsi4CXPOXEcpTM+yQrfJC9zUvC40GmU291VH+p5UkJCauN31adJN
wS4F2hHHV1aIwkVE1z9Ngn4fkHt78pOw8FleEP7s836KrvQht2ZYQqPraCQKGoWKgWApP5i0ASlI
mGPGrYj3ziC+In8VdH5pd001f0zqBTjlxpUhwkKoWvSR9yGOCVQ6j1x8xUWk5T5lQhMqUN8s2oz9
F65IfmiVlJZ/d53+t2ve2TXK451M9/8na6Pf3cQ/H5/nzX//zN/bxhV/8SuEpQMzkGpr/GfbuM5f
pNI2OAfaeYB3lVv939vGZNsIhYJCpNAUBnfAv7eN0lokB2eh0lI4iQD9k21zfr0Ak0U3UeJhrxCz
bNWXB29I3WVxq7LfGwZkOuJmj06DNCLvSvYmkhKO1RRXaNTg0+BFRFLPxuoPl9vZsU8VWRUHOEwg
ccAeOblwPOtl1jWUVKTzu93YG8PGmXN7o8dGhtV2nO//i0chnSzoO0NLP3ePaRAL0UGNdzupwzyA
STaSt2F7TIO4/i++iqGEZU+vlsqHulqffdWiT2k1S4m17TTF9KpQvlfkSb+bnP7i7a9Szd5nt/Rp
ABWkWsLn59g7Z20AzOjTzGIAvTgAoTEbFLB7+2ka7HVYBOg6l6amDpcUsqYs/xkW+e+Hk0CoVUw3
6uw7O5g+gVl13U4rpb1CoQNFHV3W75AbXq8RC6FrDEoIJY3X4PYWN7Z2qIMeJ11pN6zNouWsnmpn
2CRV/i6a+wx+wUdBhWZvGWiVskxOdaZnk2fVg2FGetfviO87GgTNL8c0ntwQWLKe5egXche8PYds
5bM5RC4bvgCFMmBIwj6LfYKIpAAga69MwBHGpRrOZHnl5u2nqMl4uVJ4Cu1gz3UE95mphvnZd+Gi
qxdIm/Y7Mx7mlalpVwRXH2bdoPAjgK69/bQ/jeLzp50tDYBGYR0CWtwpU6VVgIdeOGDiUCU4Q5To
ba+aNP3+9iPP0cinmSMIAIYM6IcFeXaUzVGKBt/ItsOYR6ITI7PPoegDILOLu0dgAaBnfecg1+zX
mWx/2p1wD5Vl7vuwKXdD7w2bfkLOqRmd6sc0mdrFbEtvZQRd/XFpZqCHUejrsE/fOZjO2RvqvU2B
B5pOMVQxEdX6eDYzbkvBoezYRvHYS7DGyviO0qQ1bDTNFGgM6lAf3XJcm4zexsAv/JtYnImE0K2O
qLybfogvxAfaOOE7G9z6w9KEYQdfkR2OwO85Finx8DSiu9wB3Ig2RhBZaxBPE61rGxWAOmw/TbGZ
QAe1YZ2WeGMfpiJpruhW47uSTx1+R0pIUrbJqp4LsTJpna6DAo3cArT/ZdgbzdGwF+0CIQYsUylJ
rEcEGqm7NN7nnr7p525wA9+jBes3UnO2cCKg/JqNu0E8/NClTUv9Muv9LrC81ZRZl5FMP9G/IJGT
MzBn5Iq2DWYilEK6DyUeJPs6Rr99luTvYPGDKxHNSuKsHnYAVzU/ACidzuZdB6V85Tkhtuh21H3g
Nxfbt1fr6w0C047AgF0vPRv64MtJn1pqHhZ+Eru4jY5a2kcgrcSFHk/3yPFWm75HCuu/eCJNORgq
+D1x3rx8otdMAxThtNs1QXCht1Kpdv7wCixcTCAGNM8e3n7e63MbnwJOG+J+TyEAzo61NvQQq8r6
bofaZrUyBjle4C9FQGs08zsX7utlCkkFmWkkAaGJmecSKmFvAbsFz7fz3MG6LLVavyjH3nlnAP/4
FGm7hCm02xnDlwOYk13k3cgAanYj4Llg8LOnxe/evD1u56hQzgO+BqoUCjSA8riOXj4nBS6ggwQA
5TLp5Rr0SLK1J2TI7LYoaYu1DiEFC5+kHSiQ+4Vu7K6UafzesaQQWi8vDPCyZHpIHaJOSe728jXq
upRLPDjtTk6ZQ4nWy7bgIbqtHDukrk25yAtc5L1NI8pfWTk6d2mXjLvQEsN1vizYmKble5TKc+XF
09Aop0ZsxTH/hqr68p1CqWlaEJntrgj74kI01sYTPb3voquPQYvWc+T08EAABODYpc0f+irGaJdK
1Npzi5JaYPYrQyX1iDDLelnGbz0oJ7+Ou+rjXPTg2Du4JcDzcXWas6MmuveoYn/+gJNFNyE9+/8M
fBjojZfP7sigRvNd2DjVth9l+CniFPNRz0jWAYbIfo4XETdWk6MGBwArdu7bxvYu+irAmAkHjA0o
BO+2RGDk3sXFesF94mC6VE7p2s90NxLctJIu2wLPqd65EnQ17a+WxbMvOFudY5fxwrArd7OWhIcA
WeNDZ00YVGli3SGevTJ7suYkEUgRU29vkVB5Zx+af1yZ1IgoObgwzs+3O1JvcgQ32O4StBKU05Rr
fSesunFkSy7siZ9IM09fENOOfoBg7foB2cHSiNapCUl0CNutITC1baBxrUaQO/nKMfrKR7pd7Cbc
FJDAC/VfM3pxHJXOR4eavIUoxdrWPDSAEEjRB0tcaVhz7HHheqTB89FGm8EP5ckyxWutd8b8dejm
oimC1QsRAiap5yVAy3AdOD0cCHWSfSmCnTOgaqgtAo15JBjfiRP/cGzbRCRkniggESu6L7dYC52d
qqne4mZUPHnAf7m16b1IkFfvPEn9prOVxJMUeFtKipvnrFUc3Xs4RhYrqQnvsbgKv0CFUpWNmWzC
mlNAEMLW3ENg6+/Z1v/h9rWFNMDdA7tXHeqXH9mFcW0ECbTTHt13sMc3k1PfCRk8ZU73nZTXfueC
OsWer77Votalw5iDKXe2a7xBa6c4ZsmShhd3vUncMwfmWkkc+uaw/AJzcw+RaVqHc0VwI+mMDAha
rwXRyv+xdybLcSNZ1n6Vtt6jDPOw6E0gZs5BiiK5gUkpETMcgAMOOJ7+/8Dsrs5ipqWs/nVvyioz
JQYDg/v1e8/5zt9vL3/5MNGrY2ehw/QnLy7xpsrLFO/vFIpha7aBv3ERTUKxEQD/sl/lkP7Fpumj
Glzn+5y9/2S+BPxNGvg4c5PxnB3S1kriBcbqL86If3l98RbjD18v759wxeDMUmGhXz9wRu7jEA/m
VjVkQPhJaJwm9K9xisZra+iu2k0J6ad0AyqUlsbVsvi/WiP/fChH2M6pkEM5ThHv8/tKUqG3ZBIj
pKOYX6C2RuTSLzda6TROa8uIW1k3B4it0ITK0fzFa/VZIL5ukqyLsIlpquJ+/vyskdCO1qwx+4OG
3/O9DXqDnIs+He4kUQpolX3h+7EY+QEEeTOo3Si/qzzMmy2Z7mD8s5LZqp5uVOYwprGHYbRWEqT8
8fcP4l8sNIyGfWCD0DOs4MPy/4djT0YkABRVvzv4c9LvR0BTOxfe645aPv/FJfmLj0K6AjoA8TzG
nc+9n7ywZIu1tDvgqqvfXUcHD0uT1WQN+Ob/x9eiBvVoda8ttT+targIAduFbnfwbIJwsSX74JWD
5KroB7qI/2w03v++evxHM9b3Iie06r/+8y8WMT6JtgglIj6Az+dGe0lSQg74pNwx020Cn++ROCt7
x+6GeH2u3Y0LZvEXy8dfXkrO1y6zGsulrf+vK2eamg1Kfq87IHBEweDN0yYvantLaob8xUcxV/jz
DkGlYdLTp6uPQODTqhmWrhhT7H8HdOMmfAKNt5c0MHcCPlsnYNz8Xtpbn5q8ijtHTcaek+M475Y5
cOqHOvR4uXKHHuMpkbp6tluF4LFvynDcIrHzgWUlXfZNoNu/KSGWSDQOFWNPSU5Gtmn4Sg76GYHs
O1Iexr8J54y+8owsOuSILpcdHg/CJ7Do4kMcbeTPxIt49h46xezvHBBP9gsUv7z+6Rc0SyACcoLJ
rvCHO8m2z8s++yIrYelT1dBdO6Airt2dYbYWnAR0cwc5lkreejWTxRt3GHXy4EvUv3v+2ZiQaPay
RPvhRmWzbZCwpjdh0HgQwD1HFPvR66pHBVsqOYM8FhAkQTdtdNrbPfjG/LmWABQQ/GEEIfMXmloc
jgKKgC5XFmPdIqa/LhTHSVRFUTsRQyanqNwipSRAQiiE6Ve1gaKPvkPd2tu29tbiKkcD9i1A/8g0
IhnmeAmZXT62HlpgQtFkoe9BfavHJod9vdNGFwUXU9RhuhvJ8BpPFLHzvgvnKGfSnWJ9YCCzLLGU
RXRoEDiJXZWs7T8TYHK56aQXfimyrornqhYwBtxMWZuibT3G9OMDfd79qLz2a9La1UsFzPAyND42
EQLmjgYBIzuni+7IKd03ndzPqE4uSUAT1c3QciPOPthuOW3LqKzJ51BnB04NQhL5rSh9F/ScTUBX
MTt7tNk/XEB6O4VGld+hDw6+nMxdhIf84EaLQIfjkjNCzMiVdNv5ezAgqsTdgMYhUN+Wzifc2FkT
2Ga9wbT7jGdx58MyvPciInkss8nvmRJhEsdGfRXWVXaDwwJmR4DxRebJ8wzN+OAZ1kOeYxJDEJ2c
ksgt47koR4oKGcQVu8RWymB5KKv5BH8MONyiwXsv5V1Jd2me3P5cQgjYLmbZ7eYB0DVwboUNsayv
Jifb5tzZ+yR0L6ie5501hdmeef9CjO0wbhNb24eF0vWSEG39hlzDvG6yAAXU0Pnb2Rz6d9/omhic
dLsNaViTdy68U18hEA2aZD45Zm6fpA7CHU2Ks41RMPdai+w4/VKjr35p8uQYeO5jPuoXNO7NbjIj
GnUj9H3fSHvewDo8qTFo9sro0PB7QI+jMDnLxMm3fipCNDmEa1fM5TZuES3bjHPDJe8Ndd+lfXiR
48y+6MjrQSek18zI8mEN/IRb1R5DZ8iPuayxsNShenflQGhRPi10uEqVD4vGgtQ1ODk3VJo94nmR
R8NTKQBLbmwenq+1bTrzNsCfX7KZskgU6Ti9tlz7W9h1Oe0RxE/kcpzMMdUYGgax960lvOL/CFAu
XO6EHAQtr2E+pZN81VkfyG6j7cSdyu2CZ+oVjiIE+RQ7iYEAvD0Ehi1+m2ETtkenrOxxW4d9oDZa
YHu9NgwflUcZhH0Kp1t5xpn2rClp0nbo93uuFEEsTbVdwlo9ZXT17+2qIASvbsr8NBVkEXoYZ27J
9A736C0nmI7AyM9ZLs3vvplQT9LfbXfBYlZXLZvsb4MMUx9JS4qhb4JQej3P0n904RS8RzT3oZZC
BObwvSomIXSQBa7C+r1voXptdC2tN5wM/ZYjmncXNTYwuKiBJ5ZJfRioWJ5C7RavSvJzoJJiAxjs
7rzAEY0/zOvYAOVXunCMQQooNHu8ZzwJqH26lwyD1G9d65Z7YJXdC3CH/FgwgK1ODt6CfY58+iuz
VOxdgZhAAyRePWzHRfJywOj30JKjHUt934vhczonHAWEeNNCJhMBLNm+5NxUE1aOtXAz5Kl67pJp
9bAQERNuonRVVRDtg5KrZjR4apusWp9BYzoTDpw9Ms6uNiJAH7+XXE7jGU0KXxHuYpRBQSYLvvBL
9axsMqhv0iRJ7/IQzpMwkfEJdIvXbgaQCWV8fnDN3H9Ug+0tGyqR7uy3WXaHoLx9o3VH5LESRKz3
vKq7Blbsfhnncj+J2a0PWIXTO9j7Kohbj2BfXqKOl4q7SxO+O5cMzu/I+Wq/9yrtH9ylt55kzvXO
i1IfFtT/sM+5qEbv6iuDR/Oh9fr2u7eeMOPGXyC/l12RI4/y8qM31/xYA4er1bvduUWger0o2X4f
dNu/EBFPWHEQdL+JlWDByD3jsqLaT84p3Qj8aoP8EU3SuyOgwpg2SkTp3cyQvqXeJT/yByYgF9Ud
pjfHJVp4shJ9bbEtt9spKtLYQMJLVkWTkWAajmOCgkyY1lMLjfMu90TypSVq7NYHYPvmp6g9B0Cs
2cbGXEhiQUgR6Y2oxtIh7M66N5NtiuPqqq/58oTMzl9Co2BdTJP8+CFQbU0jvRujzl9QBHhU4I0Z
MrFwuurUl6uFZ4ho4mzJ9EzOxEPxBz6yo9N0qgawli2Kp4X3nDYW8Spa07QOAyV/BKnrxUmiK6IH
hvUpH7N2ZOZie495nalnVwxjEE+CX7LyzPISojP45hSZ/2hES1fhL56yO+3XBBRINBMvVbfM96Ev
x2eznUsQuNxu8ovDaw954KUDbnKySkPv6ditdiFDZHeu5KqFRabvzdTQ7+Yi8oMxY7nZ0LRPLniE
3FO3JrX4zsRPFKTKULLPX2BqEWc94YU6L+gssp1REwsdtLT54mQkzHJDv0VCAfeNCXynAZWFlXyp
SZ0y/OTiQsxfNsA4On2qFdl0fHeepIUwJ5Ze3+VJY83K7qqyEFZcW4u4N5yCJq7SFfcaXFOmTr4j
wiaO5PAuwGjhHjfrIu7qqXs3RGE9uykeBjVJ6yfyZwysvHrdA6vF8i4IW+9j324Ao/aFN/7EQ7F4
3LOAZ79tuSw+O7k8mFNp9RtgBNbTYlfGJRqAeueBr34C2usehoRU7rGz29tB6fZ1LpLuwRrC9C7x
O7hchN7ghAydE+vY6sEIeb8bglK/dnnemA89aCbWeFHW3klgM3unog5uOBMn+3ZMSC5ESxDQNx0c
UgQTJ3wjCGa4Teo2PaiqUkfXr7k1bJvXDppYkkCBct/7rmz3GLbll75V2KJQnw2p4F/Jtm23iWqd
716UeoBpMXm1LuY12yHc3lOOf7C4Xhsmmu62HHreQ1yg+mLVYFAoQiYQwEXybJN5HleGeETTcqNI
jWUWaeacZXrQJXhQbzv6P+aYqXNRt/BAJFmO5oSJC4Mi64azMF43c+NmRjB/12gvefQTW5wiclyI
Jc9rwMgNw8YOgNHJy4ez0roiWH1UN2Y69ddNGjQob4G7UupTAsLs29BC/RaRgHoqgwbQjVDOD0V+
a5ebFksaOIPFkd2u8S2ksoN7BXLZ/Uq9bWIan8X3aFrnTILQXTrLpy4RAdOyjIIUjrP+GsLxuZhN
Nu2DuT36ouq2ERzzdJMjTw+n5Rv9v/q1rAOiGwLBRSKzLmWh54QTB1q7GaTwUp5Kw3Q2KjFgLdQu
SlLMaleZNbZbKtTpHruBeXCKQj6OnQEzZorSyyj5kNFLgvsRT9OGxrTecCh1v0VAa55xqlbHPA+e
Z1RSB9qlGXUgpRxIYi02Ip+ym5ygmFhY9ilxFut7ZibTXoUG6enoTrdhTqbepHgZZZuROFvSKkxh
2V5RXLhfC9c7kMsk9rxOLMACXNMm9bvoEBEK+67K0f46t651G9XRgmqhdp/abC4gOUfu3mPtuqoT
WT1bXhA8aMVd8hQAjH1AXbjphx5Mwzy3PxdGTXbcpkN+2xU8BnmDzpfslaZlWSNaYAPIW8Yz+k+c
tdiCiWSLx8CnoCdy7huJySiwp+Y4lF1VbDzXuBaawJHFtL8OuGgBcHd73E7ov5nqUZBB8a1dL/mC
j4wywyWmhyUQe0k45JfQ7BcUu054JWF1xomZkf6zMpmd3rurW0+IOJsii6FFtZy0FurGJ7qzoUYz
Sl44vzm36VzgngXqtsF6utoR+4ZjaWUUvEbM0NRNlAzFS227/gEeWcOWMwt2LBCQWJxzY76PEqe7
1jSzVz2+Ai499kV5jiBSXrwAXmoRzMdEEQcUyvIG/RlI2AYjtnRFxXB0GnBUSKKnVKE38LeOcO+j
l4iZKeecbz2BAviMPaBLLZJnIAgZmn41WC84O/uTsIPv1uL/THrRvVGxVm8VtGQWLWl8CSpM0I4a
090QjPWD9qlYKt1bDL0BHsXpjCudcmg+YiZV+dlwxAQ7LDBlcAxKC7dq4/rizphSnJ+NDsQd7RtU
yTaQcMEYoGIREhZwwZqo1Qe7C+sHH+xstck1C2hBLs6PStrm94YcrB9dYi4YAwhkvOtQAZw9EiMf
Eb2G00tPxcN9yznk4Iqr2CUMaG5VG7KjwOV6Zbekd7YAgBpp+vOfRJLbT9THnEzLOnPPaTnLH3UJ
YARC0wq/02P9XroNXQW5DMmbKQvre/lhxxMuBlbZzcmbXRKgHbtJbkRxuyTyh+G1Ro13Q0XBbim9
5rHqZhYGmc2T2AfpoMTejSY6GsgMeTwye1xtBQ0W9swfMTHDhUrePMvj70TtDAwqKKLS27pEXbYg
A/VQbokRKwW2TORS2waVVsAhZuZDi9xt5FW+eAPnRrNRkNWndsrTPcUrP3khO0qc3In24zZzI20c
DL2WAAMTUpgxRJRdF5npNlu/rylaq4RgekAMbHVxNY/Jm+oVgaMpmWl4dFKvfrfHkU+FyQ+YZXKd
6O33i+kpIyW0lfEkLgBJzEEcWMssNpwnxMGJvDR2OlAQJLyuTQFQAc2jh36sOVR5QbsHZUHOAbOc
CW+36ALdQbidrf3g4RvSoJ4eifbAK5K6zFvjKen4fmXg0Q/pW7MsriQqBnWoNcKPG+wS6l359EY3
ow0w44ach+yp1Mo+NCMG9xrQyUMZRB3mIJjsT5gzpD7OtOGTO3fkSx9tBR2dVrvLb503CTfP13Nj
MP8TXhVzT3h36f1nektfhquojIE/vzQgS3NOL/nm9xwSqeTPHHZCdYjGHk/1GNV5gdM5J2S+Mnl/
NhO3cwF0WbvnCUgNASJioKIjJK8tTgSV0kQhqoIMIXLyAF7xTnHgZhNm/yIWwYSJ1WBvA5mxgNO5
y5RjAvqhhKzg4w84DuyMNDsS/QBzm2dm0v1xqkf8TWk4o5Av8+dlyaYvk41s/qPf+X8a1F9oUFGi
/X1y9+3P6T9eRV/+UYT633/pf92boYee7Q/5Pv90b0b/CBjDoa3jbaUa+2N2t4d2G2oWDacAUA7W
z3+KUF3zHy40eC+y0AchE/j3AoM+NZXdEG0RyauIKkA6hf5nBZzFAEKZZipO1BQAQcsm9e6cngPO
Uk2/kpx+mn99fBbDKASnANgRWXwa/SniN5YutJpTwCHwdiEF7rZA6fqsuQLXXffvTjnXzwOnZcPt
BgoawS/414Z5bzj4hmAXnwKyBMGBmC0vdzHDWBrmtYIfEtiGzhxaT9MazPJvjQjWD2fo5oO84u6h
Lvz0ZTvDlFQGfXNa+mH4UVc0fSFOqvCa6OSZUMQlgktg/mqw+xeX2ONqrb6VNUvqc9uedavokbvX
0DuttdrPhh9k4OByj3Kq/38fu7pypFYNLA+Rv85ePstC4IzMLYav6JgZCeGWgFVIrB6iXR06BPYk
yn/9+8tqfRq9YFehRGbIhnSbiwuI/l9vqkaksaTJrBBpzMTFj34C72L5yPgJJ5fFU4+wlsMKemKg
S+vSKa95BoETTHGGog5jayCDy6Bte9z0yhsVRWomr605ml+0Hf7iKaAU/tdByvr7Uh4x86UHCXrr
86ioqaMwLephPAJqSt0no7a95EqmFUOVFLfAtu5SazpbjIsqUpZWwAfvoL6s6S1H2yQ+4/xx8qw1
6VypgxhlQ13EsyQ5bV19QJ3nPCNmWZk2iIIPWAhtT64DiC06nqMtVzdZn4MM0ZhR9y378K3RB8Cq
x4DEm9bQpG0NECcTOEdEdEJn876HymnZDvtlViBJOrgYvePN90DUQTvmoSqjI/BQA9lAFtGPYLLB
I5cUHY4IwLcGNaENP9T6yVNKSiRsp7yYbwY3Uu7D3OjpujEzSDb4rekXoVEAhrIuBPCceE9nThl4
4gZq6bLrQ44jXfs60i96XXrTOa28SPrmSrWvISkx96aURKNH3fIRkVNEu8LqvW9hT4jY76TQWiXt
q5MN88XoDOvJG9bT/JJDRCWYojk1OppfYbtSUVIzUMx/5AONbs83bQl839SV5APhUXBo5hAIzymc
IJqPXMcPTGjSE/A1ks1ygQERPdPp9r4xRCC4KJXRrnMm+Koam10YRzNuzo3ETXr5/VnNipQiLXOQ
n97ka+VKbUC9wWC5fSVqlKG6nEhwiQFql9k54pRen0pCydDz+igext1ATfA1U1P0HLasp9uhHCF0
IOPgOSHF0P0mJIHAZGjy8nfUhpFG3gnLgnwNamKeDPTyRuymIJJ7c41Yc1qBvHUE87PFYMcl5e2m
ITIXVIC/U1n+OyIrs+i7ZuuxaGrX7zq5UUV1CGb44/pjlPTI2QndXcYBDQ0YLNi4ayLz9uPPDEnS
xDU8X9aNJWMkpNoHpvJqO5FiuYfOwQOcra+HT/xKe2QKlSRXllSk7iqy62lezmF0geVn4fEdyKoY
N0MVmsUtvVQJ7iqsS3t+bAmnoNWeiDlRe5hIepNg9ca0XuWWeZqsISDkLq0NqD4S7pFx0OZYTIAF
4JNe2rbxKvyRHjbOJoNUdW0vkX5F/zz9UMzP8OByns7vJ23Y01fJ5c8gxjTqIO2sQRhnktxqhOBt
BSUiPTTlcZ3lU+sk2W7OORcnTUQDz2F+mnXzaXI6d4/Gybn1QkGLS004fvV8RdNnfvLrkaMrKHlu
u6Hh6EBOkkFmvUjT7rZtpv3NAHDxzkAye5mgoNCCSZT3NriQkXi+5IRSOcrnKxUY9JtCbO6b0bQ5
cppiuQ37kchbJAq3DAOCM2cl/7Y1m4jzxOLSq22mGsv+bEgBiCDND+uc/UeUZ2u2iDGm+ZaHOzq7
DB1xqrhKRhuAh8kzAdRDs7UM9ws+LrqFffetsYLitqiQBR07RroE4AVrJlX/kVugS4QOmcU/bFiX
5wvbHM+yTbpVfvSNhF2a/uQBEh0JMSR9Ptc6A1YQpCv91VNqvixr/smcUVvQ1GhfNTNagFzl9G2G
2fNceD4LprDLJ/RyxVdSg3mxPpLqEuKMD+T1gQ1vI6RdESGHW7ZR8eR7ZInldAgkXyPdk2MUemeQ
X2b0dZGt9Vb3hrGclswdw5NT94tD3lQr573TM/M9+7bjfF9S5fk7Jt/nKmqTa/iS6X3PKRgEdPRE
B797rob+m67ndfXPrWdZR+O2GLlOc1SwzjONy8+RaO230UjGKa4IY7tpoyl4xD1aBowHp5PnjIba
OlNnxVFmBVduIvpwz8SmuZtHxhT7xbWfa9Ktt2KWDERVnTEG1XaHDAUfs9rUTgJ9MjDc75Xl8Odb
dqz+i5dFNpy8cMqR3HZtIvZLiFJqY6fliGxZlsZ1XeUjl65O2s0yeOkLg0Rx5AQbMpxwQGzwlQ6B
1fYlVKZEvoo5pBZpB49WJxrzGBQDt5XYa2L9KumyWLhV2hNNKPUJ8k54a2BBfu5rAarKqHywQBWz
Ce+Dv1/6C5tFR7P5IkE3bdPZWB+lkUkCDmNh3Tr2qrDpUPiTnRjxc5TNb+MPGKzkxK2Jq4r5A4Su
gt/pI9Ylb9EfYjxZI21mh3Bjv2pzMqpsaJVVr0iAyRTroCKbChA4EsnrqK2MuAgFn1ywmdQx5Nr5
nlg/3iVvwhIeaPZx0fPBTrK43xZdsOB/LIFEzcIqCsCppxs9mWRiDFMDymFsJ/d6GkcTaJcHUqgf
DPmjceAxbCzEx3Cxl46gxIr9UTKrBe7zgZvWnaAfUQ1eQMWgOdccfv+1fudhdxmtzHNirMD1gJbV
VVeRB6A0nfpBrR2UkFQka6mgRtkT+A94Ebp25xvLT2mimH1EzrHdtdmd7a3JA3m9ZjlMaiV/N32u
g4vbwU1lt/AHF7tOlaUdzZ8J8ksQ0FxyyekpZdHFeefpRzIMvFc/s1hYdW8U11Pbz0QeVyN9Qme0
0qcpWIRm3SQrzYXxBB0LrftjJQzz3JKu/j709DCzcaKHwe9MlfPBO7PniV0Psyg7eRcN1pPTk3iz
SfsZXl9Pkvba5srXK9oJ7jhkdrb1sQ3pKjIiGJrHZL2jBdOqb8sHGL+S3EaDyF6mQvZi4l/3JAje
HaLXxHy2DO16LteJ0vLRd2htPyp/rpC00bVNs/BSlYiw2KraaCHBPEw7Dc0PiXlqfSlCquX0ME8D
NDvLI+sTQsIuRwZZxgmRe1uwHwnjM4b7tRFRgwQ2ASwlmpdbpx4Uk5eMeXWmuy0DnuhcMZi64fZ3
F8EA6FSqzHihb0gbb0BGpmTG1qPD+phi3dnomeDNapw8vgcagYbOxQYm7pWrZcLMxXlgmJ1viQoY
Ac7D8+kXq97089ydhALUnQ6VdWkIHaSJwSKxKVSfEwdARTL4dfkO293bh0okR+QXNTKfTjGZEGAY
WRXem56JTqXvohlLAs81hcHYmXdMWc07r9bEUZs1Saa6Ps6IaHbUxsnjDARhX7CJbosum8B4MK4z
oWLN9tg8cLfZl5u5OrPz1QeXkA7IQc4Qh/gZ06i6GbHAYLnK9J2p2/QLZPLxtRe2cytUvQIzU5MC
cu4OVVTRM1PQ+K0LlV+zs6H7vHvMR8+Oo9w839R2RPoAwpEJUM7RKJafXudzQ9yRV3iPIg38JE0c
Qp6pCBSYe3ZgudHEf7GC0LanvZuNrIZwOq8YNRkMvXTX3siy4iGtM1ab3GcUHC8KdwwRlFUm73U5
FchR1+yivz9GraekP4hiXXJMAg4cHo0FixbE52P/ouwiYsdrj633UfSrmR5iD6bm8vef86fTDx+E
VZpeBsd+RJmfNGtEJQzAVob2WDE+zGFaB9ZTJ1dQpovD4son5TA7fyyHf/+5nwTO6/dD3IhK3edk
isvn0ymRI3nlwMNoj3NR+d8Gg7TMWs5wG6cgY/0ipVJffD9jLe7UWuX+/ad/UqF+fDpALAwrkc8v
8VlfqSWjg8nyxfH3gN4l7NFKrKtu8YHFHNKWNd9se44la+WNU5fF/eNX+L+O3S86dtbvQYL/FHP+
CbZw+ClIOflX1/jvf+d/XeM8qRjAaZvTtgG78E/YQuj9w8fBSTMeV97qMOY//Y9rnMba/8AVzH9g
UaIfAvaexZvU6X8j0JvowE+vKgpM8GkRgwBsCFgB1w7eH8S6kS2ggYqwOjph+jqVpAIPkskBsv6X
xvAfe2Ucm1WpFdbWC0NIaz8Geg/D5Tysqi7m8PbJmWp9kqvmq7Em7xStOrBem+2WYJMmHlTUv2ta
NVuRoRwTq4bMWNVkvF7mxfhQmK1aM6dCCdeGeb5PjGbejWlwKVZt2rTk2zIc6qtmIuYElc8q8ui6
nTRse6tXfRsyNN6z+k5L26P6QwNXIIYjAGR58Dhtb0UwBbGlp/GJJA8wCquOLlsVdS7SumnV2Mkh
/eq77Cf2qr8jUSK7GVZNXrGq88xVp2f5EnnUqt3j2LBzEfONiPrGVd2nV51fjeBPAGPFw6gmMNOo
AfNVF1iuCkFn1Qq2VcdQb9UP9quScFo1hZOLrom8pB/Dqjd0V+VhvmoQGUN+s5n5rsK6M7MdsJ05
x6Fi1S4uQ5PuuKubadU11ggcB4SOizDuklX5OBrdfGwdVHRzIKxLtCokh1UriZNuX0fTw2IN9aXE
p3adVxzNNgUeFMqCsbrpWyeddnaomAs0XfkyovF4wFoDwUwaQ+w4DYPrNlX9Y+cYySNdKe/KLTVT
KKP2SDQe/I45QZvf9qKaXpKIAQdVbPQ8107ZEK87IrUS6NQyFcEonSCjQYQPH4JpYjJBYBSqNVt5
x8GhpxDkBTOlIlDVc0OG9pVHJ+hADwrKa/Mxo7MqJK0pq9w18q5wC7LS4uJF9mihEEHxI+22Ofcy
SQDOCbM5Aw5nrtyFTdBtcijPoHwpIKCOCXGlkSjv7Sko3gKbieB2TtJmh8o7eS5WbnRIPs1urnPx
SHwxhb/Pouqu2fEMqIu3tk3YeiIrYMiUl4u1rwtj3g1IA++1R57MCM2Wsjt1Z7isnASXid0C2DU7
todhe9t3hLB0plM9a4Rp3/uRuB8DRnURp3LgqvaCP5Op+Z4LaMRISSkuYdpZTzTSsOUO/EhcTnrc
mjT27glaqZ69ERbe0aMTtNpz6RwFUA4pMQRNK4gPzISF55exo7kPbVjxAy0s/90OEEoD67bW23mo
6evw/h1yGrOraZmuVjKTVQkeeaieW6vJb4F6MsKCjXKwRqf96c30gJNRkAq8/mYFfvpwr0ZrLYbp
oj+kS8Yx3es9P6ZJET648ypmM4b6vVpHq43XjE+ycCcwKYBCOdDzxT+kJbguhi/BXPMHq6SwT55i
EdlirNc7M5IYfCe3ePt40gpv4NMWDKrjxtIoDPKZg0foRuJuakmv2DBORZWIJOqZAav9dWpW5fFQ
u8FD76XuSZT0ziymsNu+R0dgp2PgHomeYtUb3eYMl467ZsMX21fw338MQZbfNqbw70LL11ddYtmX
hKisy9QZ9S7jiSw3S+Qlb5GNsm3y6gxBWDLzg1TIJwZ6zclJM+NRLPiUF585dZdy9hDV2uJe71Y9
1eIxTzUJPbJMmiG28E3HouDK6cD1rq1OuskGYF+mkMPy48cJK0pQzTz1C/+Davs1RKQX2xxKYgqH
W9lkxCfq+9GQT6qjk6o88dbALk5rX8dReGMPI0qc9D5TZrmphuxYF/27N0VXkSPQOzLDbuzgMkuH
eX92GPzlOeXYuPWIOLr2keQi9/R2Jdgwu9UiDu1GXAb2sXFjryQEK7f8C/PKL9IqOMSSxb0trTDd
+kHrxFaAXzmv9W0+R9tpLrYyEWenCZJ7azDmO2u2wdmKFH31FPrZgZAq0IE0fXfkmyCDwglyVAoy
3kBPOdsavfWjSedYdfbPrlEcSrO8vSqWUe4au7ZOju391lvDsQm9B7R8VVyq0WGSnCavRmq/SCP8
TY+cNpcGjnulqgH/WoN1v3Y0nYcF4Qe8ZMWZ1BePI2ViDLpx+VHTiKM5jRQHp9C+HebHphhbmqsl
0p0hiz1v4QbnvrWfu5F50aRLKCzWF19TIjNmPpWzrk+wop0jiVogL8Ox3XHEJOc2GhGQLO3eEOK1
M0c0/o0gtaw0g3PPg4/e2OcMqZJX06o7wnG7zWjpd0e3lzYPg5+5jWrNnTrzLUBmtyW+7WnAgvxN
a8PZ8a6DvHY6+N0jx3NgwMMZXpLbbdSysB44qjqmxeIwbiZdJ144dUXJY1fTUtNDsjNJW73F/jCB
XUkRT8fNYNMPbZZ+3HEaaK6F5d9WrPkPPFb9zvQT695ZtLsDjt4IptNGQQB12W5dSRaUtOz2pyRi
awfP8aRrUdI4br8R62pvu1BG28JSL2YCKtIU7PYR03+s2+NvwFReu8w5mLpLvkxWCw3DKdWGs1MZ
CxcvSO96XxJ4BbHPa4gWoklfYM7LuJHExnPEuAZXmu4oEsIfTDXVJUAV8aXU3VpDkHyMB8DX52lI
JjSEdhLOeM+KL0UwInORbv2TLPbi59D31Tnq62BlryZboQxERL477UvJ301raOLLYN4GSSEeyAvA
GJh1VFYOukQ6FeFtq9rprTF19TbZlnO7djxijwpr0/v5sq14i1jJhxy9Z9Z4XZygkI82/lyk1wpx
s3WWdmLNm0wuAG6jbtzTGahNXon0mSmMcedbzDxKB4kjN1GYcdKnxk6VxXgdeD39BqsB1Sc6ryWb
ZpnYBudR3ArQvGcXZ84uga4OPbZLnkkdoxlc0r/cLbJrGqStjXE7pKF3olIoD5Ypul0+E/1Aqo6g
99bP7w14zjurTocvU59PR+JJuq9+N2CkYC3cIuRAjRJMIBDdNgd2vpzKmioM3adxNgULWGvZ3VHg
LI3bfihQZ+sEpboV8mtVGJfc6nsgq3Aj+2S6K33DvOmTpgcAKPpDZ2PIHKcyiakZbmZ8NFjOD6md
olwJl9ei70W7LRqF5WTq+nixSmuTZ7La17QDYmb07mERyw3TMFh9iNA39pisDH2p7peSGq8kCZGd
S4V3msbcY1fICYfB/2PvzJbjRs6t+yr/C6ADiSmB2wJqLs6kKOkGIYkS5hkJIPH0Z6Hdfex2/A4f
3/taUSyqisj8hr3XLowv9hjcAwUefs4bpqzz9HgIWi85qJKppmF3IL+JqIgAffGIg8HYVMfP3KDN
Qy0XRL6B0rvBnN1Pdrsw0lmSaLDXF+3Z8n7JLBi3vp8f8TQfyXgdwlLQfk5N8rNb9NEeufImJnf7
KcvVfjGX5ZJNYggZhcVn2Ky3LOmendh1I5KU8rNeveUa5/jNESMbaSH2CDGfg4LTVVylggK6kXnS
UrTHoprz5Mn28i7iER7mBBH+7EwM8g0j4UpIOhN9CvGp+vesQL2cF+rf9eZSqpCvk1SFS+x9PkWL
31oI81RBK73j3lZNVHkZfsUhmVL9Iy18tMM7z44b68Rt+I765ckwg+lQ1cEm0lLzS0z4zV7odbhP
crc55JPr3CEF+tytdrZfW+85CxrGqOs4PqdMraMycPOHTrbud3boOsytev0uBjHezRWzq0xMP/tE
I593renOnyY7kmQzX5yF7gexzfCINMu6zdLrnhNKFVYIiCS1Ib8Cp4qZWqn82zwmmila77AMismS
MzICXXPTDAtWTyxfsgV8u59yVZJSjNg0O5qM6wNjXHZu4VxXm0IbIc+HtOZp53RVf0/aZlg2zo8U
Ei4q2iy46GRljpSLrehPED19N5H3fcjCZeI51wN1/OCcbC/DjpMHLyYYHBMM9bQauFvG4ryuMeDH
ddvAOPhlntjare9lb5Z3Q1r9oAFNSBixOsUCbtxUVXXcRFmd/uiqilufHeGHnIgxIwVlHImkyKZD
L8z+C+WLt7fQCj+TcbWyGxLPdpYj+sjXZNgJq7QvphN0kdQrT5qq50+emtW1a2HCruXkg4jRY/lQ
1J108ZjZ6XcsXCZLtjxbDiQDcBWYwUa3pjVsqAPKwP/wE5ODY0pc8Yw62H8fe8ky167q72uKbQJB
re0YHPlyS+4w5/q13gw47mbFiTdTDsjAhQSS9Zxthp12s+4wwS3uswQ7j9iMPV63eXxcVkXIwPOZ
9TNv/sAib3nIf/cD1Zs1CJndZhMa/3ANUT1vJqLlb5Yie7MXoeuafqWb5Uhu5qMeqf9pwY9UbMak
YbMooYO9Fb2q6LOwL3mVOT0mm6XJ3sxNZNNQ3W6GJ3ezPvWbCSrf7FD8Ym80fnEkg7Q5GDmmqfJ3
/9R/pz71mI3630x9kFzZKKT+9dRn02nd/VyyH3+BbP7xsj8GP+D+IP85+GdgJntIhxhW/sHZ/xtl
0wZcIBCeSLTgfx/8SF5kb4h9i60maBFGjX8OgsRv7JiER3Ma/G2Y9J9Mgv6ZCIUXl7dHE+a4TBQD
bM5/HQR1uVMCa63zGwuOTH+DsgVtuXbk6OzNNDDqgLFLP+f6lNnNUBnIgVNMPyEJYfWJ6F7z6BmD
/ugJ6alCrK4uLkU9rdel9uTPri9ZJQI97NfuVI/4bGgkSdvTzouBd4uiazcpCwvmB1pE7D+mThgw
49Vcc9iY+ABG+TQ1aoKayQpoY2javwM1vRkf/heyOzfS5uoYrGaIn0Oecsk2HueykTmtPzCdMOUL
qJ3eVHet/5JaLIFmCFcs9+E8V864smwgRmZ4xYnhib2fO3ZpvmcdHC7FTnryrSpEqVqbV0J2Cspa
s/uRGkN/kF2rH12rrGW46jnnpZ421q9tDSH/vzkXP/8vD6BA58bs/18/gFCf/jpz/dsL/nj0AvO3
zUXw+7gVPeOfj13g/Qa9ygNNDMoKPts/PHaO/ds2EeVeh0i0USf+/tghkGQ4G9DmeDj0f39Y/4MB
rGP/0wAWC+DG6WRZ76DfQgWwWeX/YQCrq3Gcapnhhumq5WrkA8Y1IOrPi+0WH1U9rWeuWEfS1JOE
uSuItr23EQN8yXOkKEwKB+NRJJIrMm319OjYY/ypWLGQXjsiWn6kY5Yn56aDeh/GtbKNEKk5xaeI
gz1LIPlJu+P8pBj9DTv0USW2tNwvP6ZJu7epU/6nlFK5RxLf+xWlprB0RLh1FY42qckYoc+TO5X7
PLU7tfPqwGXAUdneB/OQ8icPwDlBun+fB8uE3aJznkE/qzVSUxv/Gu21ekiM6Y7NLO2yrrP8y4q7
4ZsTJ9P7QtcSWnpIfzELaykrE5ehXr/Ix9ZjfBgt2h4eczdZ7lbZQ/wMGHL8kpVhPDV1TtEkpyq5
nwwLSKDTSqqvwSeZb25s52alecGDn68Cstys0m8rQJxTidJvT/OcfhGatUlo+5V/HJC2SkK6vPJF
C7yVylVnt4E4eMrmMjnSsPgXFz300WQZZEdrVXkv7NowL0GhKOVO69RCuY+dAD9gUYskqp0m+NAY
49pQY901w7Sc1NUL+jG04qK7EFIG230QGAitpqE36Zbg2uNJ3rm09zXFT+vfY8fCR48LTT1PsupO
iU5JqEMS+h2ZpD+GQVaVTejAP3npynm8YA5GJ4T+/6kJSuYYRluXD0ISS83eeM0fMk+jCUpcOX0u
FW27p5zRv1JskXOYrnrZtPwyuHCtxSM+njknpqPuH5AtAW1YiMTY2V7bRc68YGwxs2G8jHllpzsv
XZJHf2x/ccZrdTLHtcvA29vNL4weJamWM4usHdEF44+6tz1CCGK//BSrJT9Pdt3tEUTlm4HWm761
IvAfvbmfIhK03ENg2D1Jg3ZnH0QT2Kj6wD09rCRm5p86kyne9ISVIaPzEasBi0+KKXueySB4ZM+q
RfnBt2vNaJcITeKzXZyao/xmQoNsmAl7KE7uk6ELoko0RFY74/Rldmfv7EPVfEt83oMWOAJq9OIM
CxlYtS3ccBRiqk9xLbYJTVztiEbzyFix5EUjlDpgyKh4vAHWaLLK26Rg7V7jGgR43ewHxMNhN4r4
kKfFFqVARAhDMCrGxCbfrRBXawzEHc5VZrGN80wNfSpn072trROHGvEA3V2tT97S8bkrjFMVuAMd
RzXLwQUxXmfeG2CwvWgYlB3afRwcMjqii1X11T7LtcQaHcw3hfEumruqOHauUuMO23B39YZOXaxc
Vc9a1A4hDY3nHr28HpGRDk9ryoNZNPkvqvU3YXAMlH7x4feNEyEKgWSFqeHVUFZ5X86LDEkBT4l5
cMULZkROLb+q6fsGeJyml9MWwelnKJb4uDAZ7UyqeLSd+lPg9GWYrDzYRmOf8jFhvVqnzEhFHpIW
Wod5Zk7ubqH7P/WrVxF24W2fdjO/Ul2lkTnp4Czh3kHZ9KYjSWzWs4erNOJ4IljD6d0zGIIK93NA
lkriDOrODQpzTxL9ctOVu77bpeN8lpWbR5BjS0D5aXqRapSvUrrq2s5euXBIDZwpkHk5KzOCXH+Y
eFoANxTJ+mDijd4xcMof14mzsUha/9SsBMUrI6BjE0aw7JMhWQ6xtYK9rFEqYHoGK5QV3X3Fmv8o
yWa+Fr31zSQZmYUCLRepgOvOJVWQJNBtXGvzoTxhHCr28UrkTeglJZ+2Zec8qL4RBD8yECB85vbE
KIJk8yUkOLS+ZXS1DzlpDh+TSfgQAZSkuDPA25t+C//NkerQD371uYOY8piyX9YE29Tj59x3D5ar
jHsqq/pBTOA4kRmbryAqy1+DdsYv5JU6L7Jb6ieSZZK9Fp15KFtH3U3rSCaQ6QzMmAsDDpsP/jS0
00y9ZI7dXPx0sL/ZhMOdbLubb4vV1Xc+4jfaJVc8DIMLBWNkujVUs35JROX5u4rsVQy2BHSaQTzd
BreMT2bq5uGUD0XUQN46xGXyIAJ8bxk7m0fgnNJncOOjIeLM38h6FjFmY7pezLLFIlbk1T3Q6vgt
rdc5JSnSHb7qzMJ1txpTdrOmYjgxbuvoo8XyvYLYHKLFWV/tycayGOeyp4vPULXIbnjrktm6rWk8
39a5YVBSembO31uXPrueEi9WMlls8fKWnSbxOiFzovS97dqBOSnq6XRotgiN7bTnRl++pfgZX1nN
bdE7nlj282wTD2g5KzszNeJ5G59GxYAF/78txvGz2XkBQxXtkexifkZCXVK1Q1/I3lEDb4uFsfEU
N1Fh+vnD2qQTljxbVXslvC4iEWZhU2Qu64c/Tt4+LnQdMrXiCE4hkCN56ud4l6RaHWezep1R8xyz
gnBA/kjjM19lGWGlKp8QfY+RW8uLSow2Qt7yhzLiv7KEf9OgUj5uOL9/XR+//xzG//cpQ5pQ/1Wc
8Mcr/yiUpSTwDVELcHoBdfwv4gTrN+B2Aahu2BF/xD38mQRhQrs3hckYDNI84pe/u4ls+RsXMyoV
8qLxyiA0+E96VGxL/6RWoPVCF0FogxT0BMgM/1osJ9qZyzpP0vNQSXXF1U9UDuSQ4UryqwOkaUSM
WSiGTihqQYzgdDYpUKLSFPMJW6aR7+NYEUIDxuMFpB8BrHYZfMr8sTzS4yYEoaiguTaL2x2UV0F2
X4rUPQ8xReZB5SpeQ4zPMyAU3y3dnVO4XjQF5I65bbWcupgtpl8ongdoTCzU/ORN1KScsmPrgR17
OdCo+ZMYsE1uuFf9to7TFnXJ/j6bNsqmk6unZG7EZWw2S+lSDzPUNKOcCGqKu2cXt+uNl4g26k05
HdvGeMriNh8ifNXzqbe75m6ddc09aJvva99PKBhM/Rq3Go9AP6SPVjCQNBoQaklIGrbWvcWwNcpE
Xh48Fh41ua26eklSl4PdpkbNB/5Zmp24BiJ7a4rG3SUcAXe+o5HhlWNodGYTJdN2oA2ZM74UbS4f
CUa2n2LHNql9PewLcNIU/+OSAB8UeeDsfcnSDmiX2Hlw+yJ+5yJiQOYQXh5gjDWkRKFmv5MM254g
dt0kamKWzOlDgiVijCxtOmVEVJoVOu7sIB5IVuc2Gj0kg6EG7u576wgNajwFcz2+OYPOsXBnq9gb
kwVongxoNIdD7fJ9uOq2+tZpzM0vGWZIepNm2hfx+CmutYmxun/ThXZQcpv11238cRFpK9kE+mnk
FiQECYy0ZZ4kz4A17DqaZFPe+XnV3RPmywYuYLctd23FjjhRgwfvyYgjI5XTl7iPrSdktfneTTyK
jLX9OVp2wtKMMTwLjSx5XLEAXBaMD33uUbT5YrmB7Y53xBSBqKqN+EnY4+dkaAAzjLI4p14fJ9d5
NMvpacEk3H3rk2T4as6d+pXlk3jyuMKuedLZL2yk8shg5X5zh6Hz0NVUfGQzPvM7ZZlf58VR90Zr
GXtrNn/ie/qKSoMFR+XW3XnKHbUrYdM94KAVA1Frmi1zkqrX1cBIkKMw3HtdDL17rcBdn0xHufkB
qzAVSVnP81c6JBLaBFaqFhlPNyy7Iu/xzfMt7105UpDWlDNMfJgRF2Zq3ohFk3a4CEBpU2s9zq74
sg7BFxP5Sm/akIqlWbWngOCtIHRk2vXHieTho4ki9d2N/dckbn+aLGzA18qyRYDjmye3nFjWpITS
7+oAKie0FOuUcOY88xO4ssmQuB+67Aoybz4voq4G/pgdGOkqQd99NwTDmhDJtfRJSPv8pcqMVj33
qKL4lQYCsFX8OLHbZOZbtBAi7SkaEPAewDSwqLKR0Rbr1D1Zq4VyFoR/Rfw15LBrYZMyt88GWrTd
gmz3bnDteC/tJj2nVSz2XTvO1AGGQRiX5787fQXua1yvNNvErY1DSoQNVq8YJ8eBSMQJrYieDzA5
APUvZfF5cVlfV3k3X6EPw2IbGTXHWqgd6wJQBlBOntKmKpizsTn15rSCuVk4Yd5V3SUv7DVqlGqP
k4Mae2KTdzdP7swnQA7ea4fz4uyOPus1czQ+zUmUqvKqzCKJMDnBa8i2qfVi2GAX2ism6c9WvCAL
A/V3XtZ43bNNa68AbJo7UdodxmjHWPAGNJ3FXlvRip8LFmycVH33ZAe9/QpuOw09D1dg6gqSgnW7
6mOM+FmGQVkUX9acFspZ5EyaJNosDoivyKZx1E8KoRuQ8576FdHysk735ZroX8B/Jv5VykOKHqTc
yaxVxyUefjigWhApEOiHQa4WUWOZ6hxjIQ+bJu6RUqmvXCzeAYrydKrXjnqojJstHrydZ484xmz8
YdXcNntJzXbDBx4cpkS8JHh3T7ZRMVU0ZRv2Ncu8UmKZT9f+NGAv3Qku2H0tWVSJGneN1dfm2dRS
kCJXpGdvRleEQ9S8euMMfX9zZgytad0UMy+GrzLbL1b5HHtsIuSQoDtrg8HfxX32iymvaoCF+A6V
LWfvLKYyCmyrO3eBoK/ICQCMzMV+7EUTGs1iaZQzjr5L2yS7z5B7hEWJu0uvRRAhlhK0uR0p9qq7
ItXp9vQ+wJOaniV51c77HNrUjWj4BMKTk577NfhOZnt1Ttz+gxBstVfF/L2qCI4zhRZ7pbhuRJ+e
CSNNTmou7aiK/fsJPBGR0TY6dQtkh5rcp9nJqkNvsPzT+bMyB+NpTvPHhc/1EsNs5Gks7xMJ/mrx
Cggp+AVdc+dNg3dwIX5FWJiQZ7mTGsPeWfQbgja9mxWf63OnssS7rPmo1Z1mCdXsLW7OfmdlC4p7
FF46AT8yN4ToebW/AoSNg3Z9qTIzMD7Pg7XoKJPSX6PMJYQVE1IN83cpRFk6e8m0QJ/AJ764svfy
aJ0APu9Qazv3Eywh/qww4u6sPN+yJEVf/QTxtrg7U63dg9VYRhpBPKErbdXyvimFLgi/BcLvGpa0
xt0YTpVcPFSPxXQxvWLm6C9Jtl2mdDzpymRfWnFi+oXhfdO5j9KG1EpMnoEid86S1bNPePWlMisi
MW13j/hhPmBfxcdlKfCV4+w+DtrvDrPfCexII/yUiuzsXdHZfECFLpZDaibJJ0YQyECx++z6dtME
kXfvnLJ+dSayXNEEzWgm5x232zrvGqe1r32rqnQ/Wn275TJqRaooN5d5cAfutp2vUz/HmgbRfcV9
fMGuWyfw7IZJnQl8UFdaX+NsdJ1H4Reb6DJMxq4PAuEmO/xt/AR6EBJtQ15CH6HP9qKCTfWXwc1T
EQHJycnj6rvnPMhnIsE9DcltA3gCY1wOPRPh0yrSZdp1xUKiual7SY5Sr8d3gDcBhPdA3Kp8M4yV
fPmfWT87B29w2cPHaA+zlY5s5xNpy+uzOBwaezolmbENNbIhwSpuVIz2PDxCVECwLyvP8s9O5pjv
cUwqbNLipQgTZfvFgRSiGp0MKYro5GjvOLzXvc2HdG0C8d1B0cmD7ZrVJhqKO1psUzOe6It0P6OY
R0uiXCscEW/BJfHS6oElq08IY5Hi+XTTu9ZF4hYgccMpJN2zh7dLhzUg1aeh7FWxH9y6PDo1xMCA
L+3ig+eaIjzR+mOJ/fQrVsDsjdhmeY2dtEbKpyd5G0xKs4hsyCS4Ix/XZrorP48VUDlG2rS2iesc
SmNNQmuB6dRbeu0RrOXeF7t1pjnEaNqzepKcA6UV3JW51j8tI07CscvEN87TjAxKQ+wRJXqfJzpz
HRaIcOKD0WWpH43mamEuqfqDrkf7WYnG3rvejCxVy2JfOBnUoqVSyF2m6brKab7XQzI/D7LY1kLz
QjQq7XNTtOk33c1Lt01nnYPImtHbtaLt9501jWHV4DSyyZXZY5X0DpBB5IdVW8utHTKMkHB8XtpZ
sNnmPM9/NcivXoPaLD8nwiyTyNV5cGl0El8yBJsXs4VNxD6/u5pd4j3Z6ziHQAaaM2Yh3gAW5g5b
eLvXtRTU/rBFXTdWYSNHOM9FWdWH2WvdY14a9Rn4FoSmoJxfMS3bBwMN1th2TH6TnnFbXk33uZTW
lUNiingAeVjkZFGwcPLZBW16anTtvqhyj1mZqBqkcrpjOAi3reid/Ir6Nt6XlckoOhhLRBueu54k
XsJ91hFaNY3N/OFVS+qHbRksd6j+kDvPvdMcfm9q/9v//7v+nyUlrfK/7v9ffxIEPww/f/4jScT+
26v+6P19QYP//1mSse4SlFacNbhl/d/DIf80JbA/8wVrMMdidYwJh278z920QwY8UXbo0KnBSNh1
/pO+35H/xIsmSw4eA6YJMhKwSAC9+GvfL3WPyWp267PBk438CKJckk/72Jhn4EQVSUe7LeB+vo2W
1mE1dDoSw2IfZRLLU1c5cBbdeKj2lisFVb3jvS6FWewJEEF2lnBGh3Nv7ysasc8V06tt5OXa36gM
xNlqzTJUgTtjpE64uGP5oep2ZEMxJEeXiW6EUbYL0fqm4coRf9QT0ifUgg5+5mABa5ayyioZDGDi
1M1np+38b3U/VGe1JOsBhOdBDXjYzRHd/ZRnTCghMZ5qnZWvVsqkFoedwwzRtrzmMzC47ohGfb0M
ZMvjRGWa8z32ZcuwoMJhsKvo+O4arqQ38iz925Kv5rOaeyuqS1boSgR3JluTyK+S5CsWMNzIKCRP
q1QQO7MOY1gOXr6XcX2aM0y4va2fmrYhOR6378Ez2E2srOGRpgWXpGbu0SzFo+HH2OJiq0BzPfv7
koZ0p4rOfaE3g+jbOWZoMum+BfkynNWwsuchCOfiFKlxYZHEwWJ1SIXwvEVDTvHfealM9x2oRgQ+
s3oVWcu0gA3vLYkr9+i0ojpYne3yU4f1qZ2s4U5mRszgx3r1lmr5oQvlYTDIMcHLgg0FGRu45jxm
HFA9IqNd9LODv+C7ipewrfVXk1j7o2jt/AQizzqiuog/EeqOlCyP2WVmXqHvlLbyO4hWzKv9dknD
BYn8HmbzFHG9+CfKk/6AGZgJOJF3sGCpPJmU0LqDRPju9/X8K5l1cFjNmsK5g7nLyNt2nhw9D+VN
5+1binvkzUeQ9s3w0JKgnXXNO6Mppis4Pq6eyuRLzgKCDdsE5ZaH/jRK14Iq1/TqB5C0zR2usLd0
MVo2fLbTnXzVFE9LQ7CyX9vTA6sebJhdRrZ8Wzrw8jJhVJL9A40A833a0V2gHLwgq1rmC2LTQ15b
U7Bbl94+pE7rh5boqHi7xqpOWlGI1YjbKVYcZdYhMOIKjzhiX4yUicTSjp1msdbqEeLmKXCBqaSq
7u56z/oGHlHGt84ul/TaivLdY5L8XDUurRszufOQKSe2juVILBqKKGY4wQ8ajy7bJ7FeH9ZpGR4H
Rd9MyBW255tTK8hWo3pz261b8VWK6rgs5Csztnwf9ErsGXcHl7mRVrULgA5qoAYesmgqrhzrKITy
U0vR1L9ZEL2LBTF7UY94jz3ZACwYXH8w8EHnlvnAQcnnXk3tykAj3yqgJonNLyzBqLnN1kjuOy0r
+W6y0Oh6CiUtnshSUvEHpMEhdLMVsa4Z7FLhGAhrFOp+I3YLZOwVcUdssdH5LdPm2TTHIP8ujVgb
J7+ezIbFc4lrpfGVAu+memqmeEmVc4emOIBWAMClEBKUXmNqkZxFOmIzr6lVHutROh/MHMbiSMM9
tSepO8moykDovGPniBSgdgvecsUd7+2qBXMJbH2wJ8WwUfPNGdYwZx/vOBbx5oAIhgo3apLl0CqB
NjcP+NstttVaIb8eryh7XDNqkD6Dw1lkgoCo9h6WbfzhOqwFTAZU+a53+YxDD17vKzAo69ojIKKe
aPrOZHAUzEcUON4ddGQ08RlFOAT+mJkbQ97QUrY8KmGlR0Dr/rFJ++Kxtsobzg8WpL1wm9uSuuk1
blt5aObRScGb+ZKHaspYVCsS73dj7lkXX/ZH16hB/ftjzvmVeNm+TxrbOCDeMV8YFrGjsYZVhPZM
veUZdX2Ps7559ifp3WN4mr64MKI1O7bgqkFK7MquF1GxOMlx7Md1U1iq0txVw6p/dLr7zh2FmBPc
EVbRGDvMlJn+zjI784U4hPiw4B55cwF5PDmOEXM51OWZ1PThAfIztmpQbpcJS/WPFTXLo45FNEgv
OXN0xie4iubnQoosgvHgf5lEB09vjK32lLvdcoU8ut6x68Ho0S1F1M46/5qiYLu4XTPdg2g5jEaN
pYBCOUfdkYoW77Xt7IGYr4+EveSQVoLjUNbtG+lUIxGKE26Ovl6PLgKrbpeLeQblZ8AtKeHiSgeR
bdQvln/NbI74gIzTqCWQbjfz/i9L4Lg7awtjSAgffGx1MofTyt4SiHty9PgPbEjYqdyJ2Uk5Glfn
M3tArOCTG7Tf0GKNd0Ku4uekrObgkpS4L0QsTmyq7feNDUqn3iQRPWRygCHDxK8ey/uCQegnxXN4
p+CLPqKDC25YLOsQu0Z+w/qYHdmekyHWgMB0WRSfynX6ij0ru0FoTd/jRpn3cSwCfsjgUQlUa7lT
PiL6prLN+2GB6BxmPPmPLhjOI0mW/Tdf1mE3wJXGKTg+9YMLj96pfO9cBUPwVHjpehV50Xyfh6Tb
tUtl7gvdmGea5/e4p3Vi7mhSPDAQNwxt7zOr6H0GAhjw69jcO4Al78irNq+2MYDO4PbHs2/Y+ChE
6oDfEeMborjRj9SQDMPOgXgSGOhXh2nxgrADMRaiYdGodhJrDDtEEWhlWFULbGQ89z54BB7qnpk7
JEz3m7VZthYHn8sOKionQd8TK8xT5elUvth97uPfZ/GRJenr4Ok2e/pvff9/079JQUn8r+v788e3
9C/aUzJxtlf8qT0VpE4TBs0ylq0L4lPxvyI4IeRv0EiEu23nEFX+r/LUIfndhCmGff93euBWc/9R
3TuCfHcSYkweWgQR0rT/k+oe0dxft3rm9hNAEZJ8DckTvtw/SU95dDvlyti7B2VpnJO4XrprDRYZ
4L4Pp10i77GqwsbtaAZIsdYMrMB3goV/psSkvXBxUwvS0L96bMLfC2lkVxqaBaSl5cM6QD+EHiNg
YdBEhr1qZCulxdOWJvPcvZl1R/XKvVDa1bUIKASxkOX5PUiMAM9eV/oHqOX1uYo1mTG56uBKbTqu
qnQiIITuIc1I2t0zaH4CxbERK8w5vpX4lW7UKOORc7K7WEE/f6yi/OpUI9aiYEC0SjVyNNus/dpX
hckeq/JANgzfeIgE/19wocCHrD69rjpdTrT9zoEvyrivcyOGfC4nBmw+nULYB0gH+lC2SlQTc7IS
nbmVzfmDkabW+6SXLe+7jQggbcMhS81nTdrk88ioMEI8+166WfC2uIt+WGoaptYK3pfF9/aTqcPY
nqonJze6k6N6676vqv6scMMinsuyWzU1sIG8NLsLjPJbMKIY4rNu9y6rgysSouAIUmX6PhQyPusY
ShkCuPInSJ9+v+Y+8Dawll3oD31zCqzsp1IW46Q5Wz67wmcwQ3UBf6f1E46l0v9qWcydXElNv/jN
e5VV753BWyPmJRIpndmnjYa7x3nU7InMlKHbygpa3Fzjaysx5Ql2u0H1IldoMbvYTNvz9hf51m2D
YBDY3ERYoIuTtBSLh1RKMr6bSUaM3CcMZWDPqRmhmyNvKkTy7BSieNR6WB/iOUXEtxKOndqWgYfO
XFzexW7waEvn6OQliTmVYWcvs0el75K/cwOoZd8hkiH+Ez3I49x3/aEehuXH6DtlvaP6H0NVGO2v
ADKZ2iWzI46VzOcbHqHstLj1cBtjH0/54s3JRwpxPixbUOSpwBu+06qVV4HdtdllozTvcZoz8O4D
Liu6OEr1DgUlBc+gPtmLpuoEzmsRalF0mBUoeyIrSacDy1WCMIyKHqxBM3eFTISfdGwduP1YinrG
g8st6/ilZOe1F+qb4S3BmIHuDAnXrwbz+N73y+AkcbTfetf48Ghodnaasotlbge/vDdo3lGjgjVq
7fYgc7hXOKKL3dTLaxvjuq98SM0lA/vvkyfKA0sG70fRxetlXaqJ2nFKvePc40LBxzl/DhrHRtQT
00tLPz6okaiIsC5mfW1mg6rRB3Rw8RmGt+wSjHSvSXZ6lC7yu7XDGuJ5AMbGxSawhlsWZo7rHv1y
Vp8IyGiI4KmJ3MrjjQATJNnVaCGtuxQqLMiojnYeAiOA1WXAklTO5Fj0k0Z8OOX4e2K9z7hL36al
W3YTHC22SyCl0kDzlYxOfJf6df/osWESsd+/ZkzlnwNbnfraXh9mLCshUp2Lq3isQRtYyzmLK9xl
s9c8ktBl7MXMsGMHHFO/ULG3d4jBrFfL6vKvmSm6yNh2xgwBZvSLWRqfazOQL0veWWHASpc1v3mH
8QkPZzM/JU7Xb+1oTkPnU9Movm7c3GkI5tPmUEATmdizeV478QHswYOF1tVnEsOsczWw5M/EgPiu
bhkG8CUfe6q7KM7aV0O2mpAqyx5fcPnpn3SzLaIGqU86x9FFR0K72AtszFjg0lBkbnGUamkjJu+k
QlnreM1StbzVpekcurZOQs+fvDsT0PL/sHdm221ba5d9oUIGemDfsu9EUZQsWbrBkGQbPbDRN09f
czNJleM6f+rkPhc5OWPEMikS2PiateaCLMBBJAh3XQWkHLxapR7tJoKtltqYsRu220nDsOu4rzwE
5x30W+27kVQa4t/IWk6u3f1IYEaBvYvLK7twg7wDtM5lpb+Hcx6uKxY2MIZ6ZIN9oyHdJFrs1ZzD
9lTn2bXBln+IhFsgqqzlkdyD9jIX2NCG0Z8vuhGL+4b2pFq0qEfWdujW29zGyoi8wl81qc+81Yvs
76GyFg/e+Nlh5V6mnJnZIkiHaFm7jnaKNIy4JVP5F0mC1tI25HwlEl3gjy/dV1IXuTeQ4JKP5JPc
AerxDm2uxoEVEnvgxPZbmqHt8L0qPhtBUWxnvTTewe7ZGP3nL/jXgqUJv3Pn9C7CUZ2O9DGOjXEl
9dmnUs2us27sqR50OlREOWvWCXzBBWaWlRf3DwPAGcpuh/DFjjU5OuXokmQNQhQN1duzHrrVQViV
dwgh0ficoIHYcW6SKtDqpwag0pUu6YJYjECHjHAhGvh06XDtPSWTmasUowW3BGRAYZAvMiP/Afh4
TcEXYNasSx+bL4sAcsX8XQzPaaMGL+sG+Rr2juAECTzdlm7DvpbuirkKORQIHew9N1S06XKCTEKW
IgsThyKxTEF+YifJ8T0Ew3sU63Kr9bp7nPvG+zS8LPuooXSdnaZ+aKzceSQH7Ys+2eSSi6DCeceS
GqTavPU7r1tXSKq/0Ct3B8fN3xNWifsoITSS/Y8KpgfS0M0ZFfeohc0hxkgIWSS0Ac4V5QUMW8qc
rnd6BvQPZG6YrySkDCcSAPpoAVugf4F7qqkexTnlMk4OZuxsSgsMms6gAoHH86ghjtEZUiGosAJY
hn32BC9WbukIqnvpt8ZybCQJU1Xw3YdSgV40irYYrDH9IdrbNSS/nyLbHo7SScOvvWigrjcQt+RM
wAVWp/kHWXRPUY4A10wT7zGlSdi0RtoueX/oyBPrjqa/WMvIeAsafGt5aZNQJMsTo4yJcA90L4Fh
f8mqFEJHQrtps6PfEkWPPHlMg7e6m0Ya/7h+wyaHil90LO96s997Q9JtQPa9DYhC0DjkxiZkkZYq
2yJ+gnetc8BmTBaTWD+ZDwLFrJeG2XFsjx4yDszNJUsPOyMalXhg6Je6l31JIHM9UlSlx6LyedQ7
Bo68eEAxcF+yrNkKL5Rngk02uWvJrT/q9d2AOnlVjI62jRI73+iRGZ48EuHWNYLpXYhtEas42VoX
HNXjHv4gvn+/q1cokpg528Mb0+yEbUvtyO0wGPO9BEOyTJ3aOJRzXWwcfxjfOx9d/KKpCCYKcE45
WKfCqlDaKZsJ7Dx+FuD73lxCmXXK3Pc8FMGKN/Ij7/Jqk2CULZdTodV7ltj+Mk9ShCJzDePTq1jp
IG9Pizs5mgBBUtslNSqvoiU8ym+EtZiECswDjzTYYQiNdfghaXJP3btsYz3bDJD4N3ogeYIOgXGY
OQcw2lNtMhLVd4Gl6T98clQX7ZT1i66Fq1G6bbgmOLFeUHowH8vSB4c4M1bfbCiPQdAo9owJzp6v
+o2w4nBnjgH6l6KTzQIORgrTpWuWQDOaVTVkQBAYJXpfq0ivxcZgWcmaVX/wJA8kRr5hcjaG1vgc
pZfdk7zIgdCbGfiR1NwEBTxC49EfA0YCJN74UfkZd3kPfgdJusifvDFKU/sQOH6cHluAsOXTMPV8
aqQ/jHTjC1FQKS+SmlA3ZA2Z4fXLYkicFSlqkDOnKCxWUNoSVOwgh75L0rm+DYJ3SI3gfOVnyjeN
sDD26r3c42RH6mL0xJfrjR8fut6v7irJny4bt3y1uPOsdKo3vCKRlgIHbYdHGTamI8tFKMfiWx3o
GATi0d+7RLdwB9PMnb3OfZojUEdV7bjf7Ew2wYJBkDwGjhjWoCjqa51XFhv4vAZvIvMHfYiiFYFJ
ExSAaOh2dtb66jSYVlR9JjJqShhzaPJFiDJ959ZKy5A55lEvGuJHdOaHsaNba4gkjFHdKbcA5vF6
eirLL2Pc2y8NORMjYkEJIQGVprmo9AzpMp/cdWDDvIyzdsJtEdyHic/HqrMwfITiEq564LDBsu1m
/Q7WnrlM2qZZ1QyRgf04vtthUpH+vc9TGAoTcI09NhpqZJRU+WHMk+Qp9LP2taX0pGdq+vNUzOEj
0v4GJSMfdpBHyVYD7BiigMijsxb0Q03qBohqt5P6fkqa6jEIcr1dxSV/tGP4vU9BsF/bUKD2rIzq
uY5q46tB5NPXogyfg9zTT7ZJvAYMEV3bWaYktQtIMcnmvX70RC4fiT9rilUQyMK7I+3Dfiii6t2b
a+gich6ZtmuRPi99YhHjZTyHsBp11KP3aTZlL4kOR8VPhgA/gzBCBjWGuaUVYvdTd2j5CQ+Er2yH
xyYPJbatsNgkNe7l1cjYDpxE6yAEqAiQYoVemasgcoYP5GjE3ZQa3s+6HKdL5fkpg3CRxdea3e5C
r2ZQNsRkmevGZ92OjVLsQTnF+wiz5okA6nifW8I7EwhDAzu6XEy69pH55fyFEXLgLFysYTgVJg4N
HQXlS8pRgcemH5j6Jt58r00lmItOBtvW7LNroeoka+a6QjXSLjAQkE1/I0dT+S5jrP27IgkM8pMI
iqb/VIWs4dQnZG4IzgpdxaLMALPY2nuEtMRIM7+W7eDn90aaNBbphS7NWGXwFCBbrmFF3UUuvAXE
Z+78TZsKfbgYAjyJiyyOv7DXppe2GOX4NA8a5KGF1tLwtheUR5ZnolvyTE+yVavH4chHUvtkKYZV
BPOoMUoEKf8rB2Ec2fBsznM4svHwqqcsy8fnn8Y//yFC2FAb0Z8QjLqvOzqjRgdRts50R+1mf7YV
ymockswyhnOoNc5KE9hqDBNf3JjvNXJvg/DNzK1tn5gHK3U2ml2zp8S66gV3spvXTdmu+VW3Yk6A
Ycfbv39zv6i4f39vSNYN20UXLsxf8Im50VcMsc3hLGV99iS1YrCL+/M/fxGQdjbaN5yV3q8fgJO0
I00vQo7Y1BfqH1fLNugu/pUc/JeWXP/vLQd7rC0FIbQ/Kw5w4Kof+lNx4BE14pnolkkbwTqgJox/
OOKFgf8WHi7uW1+wlPcZWP7pNjCVNVfA+2Sjz9+npol/zCUt9zfhoqhDkotcQejuP2IjYsn/6z1k
Y2f1CBtiCgrtBw++mlv+ZM2N3ZjxjdFEh7EC74Y6Gvm7smEeZeUx6gGJbq/sLhGPMq1IWVT55szG
et8B6tPQQO5qIw+CpV9myAhnz0Yjg6Z5QDqojw8go3J7ayTepD2kIqlfKjKwnGUPhC9ZwsonI5nN
dk+lnPsouAK6lUWHcg86IBHvLNNZTi6aoQYQbswtIvikFGu6Cate92S7RmysSoJym0CCEPG16kPg
8vvkudyvWl+Qrjazncc0nLXNcvIdpO8GgybzJEw2nw2e17vBhvyW9921IRV14zUGj2MKOd3iwW7E
jzJJpocx0ttzHZr5VWHvirU3lhphdv4YOovC0UO6vUReM0cCiQuHiolIOe3CwRUHU9YxHlN/C8Wm
JtKyZN/uFMDhzCZCKtEOZookz0EDZbeeicIO/VVs1dmjYZLBLSL7LewneY+pUaxI6bUunZnU+76c
7FVkmJfInRu8Rq631iboK6PUsovladnZKoaro1PTOlmGkU+OXvRJtqDc2hj3lkyw0iPaSMIE3bG6
9jWH+qKL4vCOstM+D1Fh8d66uTvpA5qvsjwHss5/JL2LnjfFFdE4sb9kENZcTVd8OgHYFDZTwdLV
omrhNvwPAWsvAvTkomZCiSDKOfQDu1aPRepjUjfW1SIs5GhJb7jEjU60ahp9JKYVvTulO6x4aBwZ
TU0IomumThi9eZJLDbH8mD9mdZoz8cqaswnRe9nyiSiZ8EOdJS2w87RbxtyxX8CNBBCrzPE8kX+8
kshk14bDO9WIMcQrGYRPs69EyCCcQSokBa6MJXZWwF1SGkcrqvQDWQbfMv48tgY7e/D6AlY3YE1x
9aCGP/im3TMCCxLG7+R8n20FTU4kT5SUMMUtPoHiiiAf4pnbtSczte3jlJkLFoSI6rjs78rRml+Z
AzrxGv9udLCVQJNEXyQuFsDkVZWmw5bCPUTfh3/aEs2BNJO7vm+gzgPGIUIWWPXST0bqriLD49tw
DRJZPRFNEECzxCHyrPFEAJR19QEvbgLvaPcgv2FZgePqkktk1fdaS0AhCo6VyOwrtUe2Lnz52UjP
28N3fp4snOsQed5yr842RHVh3MtjE7U50yfYc8ds+qZhPsAC3rJe7/QXuxMQ6SYR7OTQa3eDL/Dh
dzJc4YV85TBs7k2sRBs24eUyS0NnP0H4e7YJR4Wn4eG1CGoC16BEuYl28CjZFiTUvSKHqtadl9do
xwGy4hqZW5xCeYtao4VQCqyxCGghoMoigrfzFbPcHM+gRA87JOPSphS6+oGVPUjfCTF48DGj67b2
qLLGh3zM5m3RpmTB88Dezuno3tl1TzghEIB6giq+YgA5oMRunzsDvYJWTc6ZoXWkWB5lYw86EDzN
zsSqMuiLWVwPVn4iHu2c1/5HWQEnd91ZPCVUhRvbLJCK+HFwYZ8e32NNfS9sybQGB8JiRuvpyt5p
F1Gtt29Nza9MoDJ+KJmZR1QetOCmwyWthxkSaDujvouyy8Sxu4hGzrusrIlp9BD9zJ1gnRxwPvc4
nU/xNE5vJGIQJ4OAu3qsash9Omap0C/y+xJCJQHygrr0EjoB8EBJT8S2xKbYyxzEwM2clHuZ9oDL
Y5bNyqYurm3i/ZAl89vQJJ5uiPyMoQIggmqBINlfECCSl8ESATtSsGWJS4YNSuxqG2Mm0Jold76Z
IhIEOdwZZ47dc5SheLZ3U1+0B0gkEaz/Uqs+U4zO04KFb4cNPKIpv2dLXIJ2LUd/l6LUmVna1u7D
yAObLW3ALZIOXHpMqnrna2PE9SGa86nBR2I5Hy1Xf7xEaBYyh9UCz4YUL71rlWk+TQKQpwPmB/9Q
TYG2QaNShLugQg8QWyFumi57JBIZaELda942gvcwLAXm2Vfp280aT3eOoSuM3n2qfrEgvTxB2Iw/
/hQSasF06QZrmIcu2PeSTnew+r5fsDsHUMXR/qNIbUpzyzaHu7ZvmsuEMVhfeXhJYFRAWQND5gDl
Xdjj3L3oATSJqtbjV57JiPxJs7uDnZbfk10ifuiIZ8iLzwLriqiwf9FSSBU5yApPsStyRbFwbkCL
+Aa36BTnIlTEC6fs9wh9ocFQP0w4nmu1Xgz4FBnURf5zp9gZjKaybxqCcuhfkG3Qa8l4eAgq233m
OSLW8kbhYMUJmMHzZLCENxeF+1oxO1K6GpvDKASylxY9XgaaHixnkXaJb9AP88b/uJFAMomfu78B
QkyRz8CXq/Sb3VbpFY7VY9Zkg0nfWAR7FlY5zMeIm1WWbXU/35AgzdD4iFfQt+fryRREfyDafXWG
afiOkLt6A4zSbwotocHVQhECzMBdcKiNpL8UDufNgsgo7dPWp+Z+qonBXliEFe86j2TvnacN8k2E
Y4GEYA66vTSAhqySOIEXIbw8ean82LYXfmm118Rm+0aqq1UBPJTZnnuO8EOcaOjOJ5sOn3cu1pZX
66+BaAN7XcQ6Oi2j15xtl9nxFeeFjnpj8pYFKwuwt74NFc8CZsIUr2fDlJreaRraCv9e665caeur
qVcAAKV4QOczL0dAqetKh6noJma7diKkRwujkQ9G17Srhk34KdN60Fwe1LDV6CVy33h2jfMhK+pX
nFMtw0JMfsayG5vyazpBICZBic6TpO5q/u5SQN0FOtsny3Q/7DASX7yoyN9L9JIbCw5IhgMBUcli
6lN4dYNIORFZzOr72NO9OzHb3htG0gxsInoZ4LQOcWOTNVkf3sCeuA0M61lA/IsXBFeNDMZqVp9F
aZY7Ahz5v+ncpf6O8Nnp6qcBAUOjGRnvvejxqheOfKM7bx8cAcZxmYym/trhUw/WoT50XEt6g0MM
ofk3UbFXWge5GyIrLJPgK+Sz4gtIS7fZWEU0Hrumm+grNSwqc92wLgedtsdLdNGxlHytCg+jDhSP
KO8JqdXWEDdZLk2teLBb4ps6wHOrUOSsIVH6mPeEtGoLH8DNtgJlJxdO3dsfwkP/xARXhs94DjzW
cvnAcNnQLAOXVAOLSmRheG6I1VgP5hzszSSDr2s77WqWVoYHT+9OBhtAt8NZEyWm4ph0cKrchNEz
elsyXlI4U19CVAkfrl0Gm77UIcDxbc6KPQnAIDLHdB9SZgFLDRxGOpivE3sRpnbyTcInLBY0n9Dk
tCjjaLGGu5K10UsGc+eJAVm01WNHoz8IulPNTocpbOoqugM2wFCnRsyH8ODPudZsCLXodn4sADkU
RON8bXwPiw17Y7YAUewAX5XSdNdsRedjqhnyMCD/OPEbZieTYInPYI5b8OFtu8tl1W9wOBb7Kgut
lZnOL3Jipb00TKMm/a3yLlZVsRzT43p/a8b/Feb//4T5LnyXn+YW/09ewMsEZbwIf26Skc2rn/lT
uqPbv+kOUZIu7axuGMpc/yc2Tql6MCn6lhLYW95P2h2HfE/UOb5rkxQAYuon7Y6Odkd4hq7IZuzB
jX/UI6tJza9TJiRFwiGD0MaQryY9P3XIJEaxqQ2q4dzl30IwD1H28dOn8R/mWKrF/rsX+GWMVY9W
lsuRF/ATogl50HbinVFRLED3fPv7l3L4JP/6WobvO5ZhWnjCHJu2/6+/zAQDNHMy27hLnIzsOGJT
NBM1FU8r30TO/tYkY+h/RiWIJR3pjtlopFKT8xMXB/RNVZh/o5T1vVC1RBE79i1sXX07+UX3PWYu
EuenroZvbB91V877rBFJUD/5iT4dXRti0NNUtZuEJd6BmE3jkmANjxcTckXoHCa3PtgWMM/w7GgG
msXQW1BanYxlTfpY/a4BcjGFeeWKN4HhDqgTZUfRmTyuZfxlGjPscQitUPz1UzZs0IsqyZPXotN0
Rhd7EoP54U0rddB8Ghq+hY8NDwov9LJ7m/39fExaAax8gCVvF2uL+kRowLYxGowBaVI12ql/T43/
Ru5nkmfDxfk/y/3uYlInuzr++dj444f+nK2h3kOiZ3sIgV2T2/LPwZrzG2bNX6V+ADwMQyX1eD6Q
Um6Bn0dqQCtN+B2GwYnxD408DM1+uccQPRF7gnTGJyfDQuXy13usNiAGq87igBiIsi7LQrcnPPum
oZau3b/qYe6BqnLKayyn4jwPQqOYy3VjCe83WTOH0x+TNp0nNqxjeh/5SreNLjuhpqy3qCOsQ6vk
3VzeKL0df0STXQYCBThyCo9+Cll4j/juxIYRrXiJalwq+biiNm1zQLLbgIXilkkDiiHCG4NV06Xu
do6jep8qQXoHp3U1zw3yBaubEPzlSrzO3Gt4S0Hop1SGiBGsqCOYQDPbXV+UwbWs2KIv8HqO+07/
wPpfvntp5t/RYwcWWDu/XfMHIImxLt+AL3Pvh2D02ZS6IkNeFiAJZs9t78A/aZ8DEvkfnkRZYiWF
T0Z9Xn8PRzhEnInSuMQRnvXWsuorUPIB0z4LgsWUJpCYrcT8jsNGx82IhFdm0qITnUL3HBIecWzk
rH0Wbsiq15CleSZOuaCvq1j8MwpL6Cu3aeT3XyLZto9CtCMDIm2uP+zAC7/WWpqKZefYrP1dUhZY
eYkZdXSxz/SU4ampiooIqJa3NFW5Ud0qD9MeXlzTxWrYFdkHrCSQHapeMVTlMqsaJtaZwsyhc0jr
Vh5qVeXIACAK7Uez8Ua/MVeA0cm71JFzsa9TJZK4VUt8Sh1/m6qhzMbKjhPEu2Vd5i6/qKq4GlV8
8fjSEMhTkI0QK57Kwo5e0jbGQTkUkjHLNIIKzl0nMVaoYijz0MxT8hHKnu4rVQd2t5Kwu5WHk9EH
m0hl02fhpBPvogrJbLbUSlGMAwwOVWliUikQXGfNvJVJVFxil32ojW3kFNasvhxQeQuTnvJOtqTX
mbeiNr0VuOWt2HVU3QvzmhJYECvywaYHhkUqHVcdwsihpJ7vZjljwulVNQ0lhzjs3BEP2GcArFN0
S1V9R5Thbu2c40z0n4Wq0nVVrw+30r1XVTxUvPGIp43SPlFVvlD1vnYr/YNbGyBUR1DdmoNI9Qn9
rWVAwme8tiIjgzUsqo7+qajeCARCb4b79R1TWU3tP7XTtRk8gG22lfJAq1mw72KQj8okTvsCh0vl
Waiuxur16Fjpkf3RuRUhaXhnVMoFEZs70I3+W6L6I7bKtEqj6prAJdJATbdmyr41VlL1WL7qthzV
d9Wx/aGpTsxl4nhndO703ZE1jVpjGGWxDvyg+JrcWrns1tYVqsNrb83epPo+hITtKr81g63qC2kG
2pVs6wej8WkaK4BC61p1kjAebXbhdJe56jNn1XGOwO1XdiRAyKp+lEgZtH16w3P51q7WqnMFssGJ
hvvOW2qqs+1Vj4vvz4FMrRpf9tQ0wbbqh03VGc+qR+5v7bK4tc6e6qKhmlXn9NZaC9Vl17eGO1C9
d3prw6tbSw4KHG3UrVGHmivf+lv7bqtOvtIFTb2j+ntbdfrlreknu6O/TGoSkKRzJFgXqwEBQcv9
RlNTA1fNDyo1ScCmbtwhXmC80N5GDZYzKRQSk5n7iCkoCifmnSs3GohkIhPPXBq6fAzTRq78VAx4
gjAf5xkgCvDdB1vxw3pFEhOKKdYruliiOGOlYVfbEfRYWDjdtlE0shgtPA75G6QM22KxFIpcVimG
2Wz14Mx6RTYrFeNMv+HOMkU+w/qkeJw2rHqqLrtmQvoy32BpxK0UkNP8KXVZRETI4LDddzfEWjCi
ICe+z703WMZv0HnXkLsz/eoaXnjhWBy3bNHnfY8WzrGL4lphcMWCTsb2Qo+T4JlgyeKrpeFcI/+v
GA7RFKbPfuECxm8wQDKflsVF78b8Agi62jRhDm0yTu2zCHNCB/oZ/blThxzbPO2WYz6ROmSKblOh
+EsAK+U5CFadt+umzBYbVkCLJqN0I8PIZMRBfMupMnj789iad45TBKgD5jZ4tP3a3SeQ3J7CTvPp
SsGjfrdmbbovNDDPWzDw5WnSp+BMgqx8JKwD4Cu/+KckFWg/TLWD+BVIHxHb8xuN8VguZ3KYdqEB
8SqB9qMMKqjkwCOsU9QIaCFjYz6a7eypgC5yQYbkUmVdvXAq07oPSkJcF5ORBteBpr5kTHNH7F1Y
YkQEkDvhd7yEsxcjCXaLJ+QLBlsyMCocF942qWrtPk1Rc69Nc3AeiCuLUDjZMZJBDV9dXY2S19Hb
6TDN3vSABHjYEusq9j3zn+c6KPNLbzj9jvuJlqDoSoZfEg0HXxGJJ4t5mgB4JQUUms4S1cNg4Spd
NIkF14d2bB05sb5Lqsy+79I8gForxj3SeJIfJYtwCESfehmLT6OxzHLhNE71NUYKCrspSPdNqclt
YUUaMIyeo4bLL+IhbWf4HlSTBz0sSS+BoARhMzGs0tZwX80y9u/NqeDOY1/D9FNkZrydh8GZ13Vt
muUj0eRfY5Op3bqPEGYeq6bqDJQ4PgLcPh/EK9bE9BGXVFNd3Jrwqh07UnSzs+umDjoy9iEn0yVx
aSsRZjK1AFkYo+otBJ98ac7TY12Fq5HudGK+5XobyfaW1JLCDUiAUElkZpkc2zprICC1WvTVkZYT
v5sut/gSganurOthrkP6EXZxs3tnGOPYt9syTGO9O3DJmnV6YPWEcfCd+ccrZS/+j1QrPpN+NBmG
dd4TllV5qKr4icnTtM6tKt9DY5RLHM/s3Mrx6mYz3OHuhx1H70nrvnrkEXyAOGfeYhMKxd6oe/Vu
AhDPzy6IgdeDnWsnvhxz4UM12RdpW/2wZkVPayV7KUwjLC4WcRdnOzKs2gfLGdJp2dEUMgmsRRg+
oVaq1/lszg/RTL2D2JhwKG3xb/f033RPiAwIRfyb7mlffIvfi1944bef+bN5sn9TgG/Ls5mh/D5Y
+aN98v3fSOJg62WRtKwEBj/NXIzfPOD93G6eg7DFBnnwf3QJYBX5D+rH/pAz/BO/FBKWvzZR6BIs
g3cBpZ9JsW+avzRRHRvyeMbovQ+seVxZVZa9OyTYh4su1k1KVEzY/WJqpnnZdBrslDQ0jZMb1fnd
7Ab2uDSMAkKsHvffPExD9zORZG9CB06AwDYNObU6DcJ2GTA3LObiLXcCaw8t3bwntMclXZGt+B1P
OX9eQkhFcNuIzCUozn/06jS71mPX3+v9e17WzClZ5j9DNqhfyxTGIbMHMEQsgeX4jlMpHxdxo00z
G018oBwVqL0WVuuFij9WpeCsUzQHVp3jQp7MOiCRZIpJyKpGpq6Z6O5UlqPFPJfw65VTm769zpjA
sMa3RGIsABtZ20pE6GbJbo9OVoJbeE1RFWOnLDKYeqBny0/ZSPlaYnw909vpHN9ZcwxFM3yivi5e
7TZ22CX64XREClw9TDIJ380IUizlfLnIeb6xFJBLtzN1wj784Tw7Y3lBf1aS0eiPVQ2IcvC22Rin
Z9/KxwfO7XmjSpmpKfec16QfVKzm+4IHnWtP28GMvYtRNcKEcJ1/AjU2WIHl8K8dA6Vom7SPFtiA
FUOCZm0Pk7ULZmz0i0JDRe201P3JNHdHfxyoj+bGqA4qSRsWUuiIEHlm5Z18HX7Wstam7NnKZfeI
75/tVWcMtGxpb3yNvTT42mpIluVAUnJRCO00zNQjbYGYopwhIg4j1vs5NLqXLJ1ktXREXp+GoK6O
iH/7HwLDEbbqqdXSVZOh+u7tIltLjDbJqhgE8mVmnf0dEgLIf8LtUjpClWRDWrKzDeMcsZ0JhOkt
ARyWLYegquhxKiu8FL4ojB0zxPgaydR6MRlVPYjZ4dUs3asfDfKENvjQ7aNhJixmcWtHO+QHIYId
Ip7Mtq92A53aNYxyCMl5Mr5qRVhDN8/Fd0wykD5dHWsEceiDH4OvqMSV2m4GQdSGpUZfYLmXyI7Z
UveAL4oFIMD005alJRCKkFkW6nO+Eg7i+io3iie+x/QL+/Ho4o1Jc9cYE+Do2uzF2igHXGNBYePQ
mcJ8xeVaPvkWidW04CUpWBX/3ShD+67q7a5cI0CU5wQJW8z4L+cuxwRsJNh8s1DAYVqkuK11ouYw
gvOvEtx82y5G0U+Ji01FjHp2KnQcM8wQyfOciVPC/BX0sx5cJ8aJ04HZSLKrBvdi+AlrQtubl5bF
Qhw+tngcM+6edTN22SvEgGlhZAEbK4/+t1mm0qQIyxvnseucjtz12IAoDLKBp32sn20kDacWq+DW
rhJn0ZQNXMd0QpUZ9Onat/AY1dwv16DBf0aJ02dfxptEAHGInly8mLQ9sbIlAopHe24I0ITM5xbO
2TQqbTd09bNNs/GgkYjO+EWpEugwD31YuHfUpRhulHYhUyoG2eXTA/NRc98pjUOp1A7+1GQP4F+w
fP2hhQAUbQlIfZIvkmn9IlfaCaOKzjlTk06pKnTkFX1yQNrL32Rp1bZTCgyBFMNVmgwHcUaSIByq
SgB+PoxM6PYoOJSWI8Kluw+UvsNQSg/G+819jPhDKBUIabQYHJQyhHiCAP8Ap/WEbKRQ+pFAKUlS
Mlaa/tjOfIZBqx+Tm+jEAFa+0Zvoy3hTpCBN8T2Y7jliFYdvbI3G6qorHUuAoIVV+707JMmlReqC
JBdB93T0lAYm18vHPgaOmo9eC2wKsYw+pP3KvClosGP5Oy+CUIHDB+f771obVDcQuJpDbTXHVgly
JuH3W1OJdIxmwvhkmx4remCFhzr07JhfT86vyJ6bO2YiANIGY2FyGR1dvm2mcjVN0U0eNFblFkKp
trXZLi5bZMFnekcURU1JZ+ezDXyopklcEQcjUcY8lD2kSpBEmMI3r1SB9nFoHCFJAMtqEPwupTMa
6pitUDb5XH5PHnlNKwdaxKpSEqhZiaFCN5zOmRJITb1Rf5nTsFtqDv4eU8QPTq1V3BJIq2qURqhX
kFthAssf+ywIHgBp2wucssSZweCg7+qPgn3vKlXirWwM3iMl5zKVsMtUEq9Yib1cJfvqlACstdxD
oyRhY8elk2j6i6PkYo4SjkXJqADCvFMz9T4H1rlXXxOMDLqR2nqaxaZjlPLDbQI1Ml03SqAG9gKt
Wq1ka5wx2ilpY7RsFVTaq5NF2QoGSHq0lOjNUfI3UEXRp33TxImyaZZe2l25CDN6Oz0jakNJt5Wc
LlbCOobFF4/x4kpJzPa5kt9lTI9XWqckeYPx5vQ13bahpY+5Eu6BpzVfWswDm+am6+M4VBq/Xodw
YHvFBqo6kyvHcsHwIAvUkNMdnGaYCOeMx73b8ogc09nda6BvjdW/dfJ/VSdTo7Li+p+3DEeEwN1n
Ov28ZTB+/6E/C2VAAJ74M7TqpzWDL36DpMVG0EQ163MLsbf7kxomfjNs/AjABSwXK4pKJP+/+l1y
e4RaJyLuvQHF/kG0jvHLchJomE62j+8IywIeZpq/7PMs14pqfw7CA9RQSDOWZXgPgwFzy4IKvY0r
GFa9/pGooby8zefJchNEL/btDmlmv7Uqo9py0pPb99PH+B+Wmo7J7/jzqpG3xkfC9kNntg067dcK
foQLBE8QDIhHNHd5Lzi+7/3Z5XmMvR8ckKHAQMwt7HUM9rINqS002ePDuqGE/KIwHhrCvCAMyRtu
aFbkIbRiQIjsqDFe8wiVS43cGE4ReROav8pu+CIe0YplZLut5u8Iw5xX9u+oI+N38FF5oyAxGQ5J
B7jBkYSTVUgDG5hJgGt5NFBkioOvoEoU48l6rMVT9TtySQy+dZkNt2NQDO0XW3sOUirDErvohqT6
yAGPkjZpkdvX27h0lox4SJvxmdwamz4wo+yAnzVLGWdMGbA0FNIPgCmJvQshGNfBM7nc2raO5/pQ
hYmx7Tqr+Yz1qL4XOZJrN2mOeEAOEq/nk1fEI74NQjC9pmsxlkX9YdR6DSLrTEWeUdGdK9uaTkUY
bf43e2eyHDmSZdlfKek9UjAPJdIbM9hIGmfSndxASIYTM6BQzPj6PmoR1eJOj3KvyHVtMiMlkgYD
DFDoe+/ec7UUjygbRaO+0+zgWbeydqWlOHtDRRmFUhyB/NZ7Zzxp7ABv0dEg4vSSud2M6TBdxt5y
r/dxcS0hWmNopytOUwiGytbPNRu/KCa7QCTtanIwIFNf6Kl7p/u5uBvwZa7h2pY3zrB4GH8RweUn
9Kqt9ZgpNONkaOn1sjQbQKrmtgkAOM5s4VZVgopjUnhHvCPVVpyZj4Z0+3XLxHqzKCTkZEVigz1H
W1kLwMhJBx1J1M64piXi3nLVG9jWudyCxNaPsWEFRxU2d0wMxaKMFJZSdAAqa4WqbEYDamXea+K+
UShLS0Etact7f8QeoEuUQ82GSggLtwkGs5gHuTHPbEyuu71dmnGi9aHgmbnCaFomVOBOoTUXBdnU
FW6TTuRw4Ywt5C4F47SbpNjgo60wm2E8XxS0M1H4zv4M8pSK6Vmc+Z7joFifC8q6rw4fssb0ra0i
n/Y6Fjfj1YyzhF6VooWS7HxqEHKG/jTJPZpSSuNOEUbbM2w0YmtzYLqeybAeLSYlS4dOdDfUJnWP
57Rgk82m9EwqnaaAymsFc1jEoOeRdUfagzO1bF5tregOATXNRSAcdK0T1/EwYOhqV6VRJJcxMTAX
aDS5eraKE7AHFfc0QDmYTScDYxbZ78x6Rmx0xSjxGInqMoAuy+VbmpzmbBZtrTrAr42egKcr8RtE
R4UdDTtiZSyM6l0w3noV8qKdl9fuIe/kY5CMy5s3LNMmGlv7QBABIlUX+zSEJIzvrITjM2GrvlwJ
nxzqVRkvIK7zFLjPOsZzPCPild5LFXlBHzooY3GI4QEdoDAjzJ0Mpj4rSAgeKqahS8rLGQapuQrm
YTjUsVs7iOcKGIgZLlb0+kQCQA2LzWvKwvHWlQOkX+Kyhgmdcltc2zwYlMB+ArOPJFsNNJ2BclsQ
63PlshxclAluNAZDRfkUdVVD5qfV1ZuJZOQTSpTmUiNQuA09VUelqqLywCUXodGndqiriss9F19S
1WFAl+VpNJPkJjXH/FGoes1XlVs8Q7MDWw1y5FzYOW2ev2cxiCziqlTpp1nSvWnTudC+YtigOJxU
nWieS0bvXD7GguHF1lZVpVys5jiXxviMAZ5egqo+DVWHThSki+Zq2AdVlaqfC9ZO1a5JMGRbbxzk
vWPVlLaR4Sa3hmOaX+qhTO+8eSqNfQsb+wZdjsAqMnd5sTa9pH2BRw2Fw0YN6+ykqqkjVV0nTdAQ
X2tMw6mjr0GrB3xDgn5QcSlzOrfX2qRqdWdAyUxF2Q0frO+UvnA3t42H09rVAg4RBzrEPdbmLSkK
2UHm5rRpVI+AtWE6ZKpvgJrW4D+46VjnechzdsyrWQf/v+oXxua4tWk+QCXzLo1zS8KbTdWeaOlU
UBLQtBiYGlx0vuuef7Y9Q6WLUpcayVYWJzkY3qZN3HeyLcZw9G2xzpvJeqLmFIeMBvhNAL6Mo5bv
JsU3N6KTW9dgES/R0rDkOMVlPPsRfZX6EHjoOSEsACk3Si30dfg1QtjZ1eyA57Hpu/MHy2ReVzzo
CKFVewcjjs4MuzfDMpmp8ST/gb5He8lUe0ia1nRhO41drFuR0D5ymK4OqqUEpcgLJcrhndqXvBWq
9cRdCgmZsS4dKfvcnZpVo6qFNpHQPLLkheWrZpdjJXS1jHbx7E0/a3hcKIIDFeqhpfg5KYyf3Kzr
qk2j2mb2uYM2n7tpsa06a9m5y9adO25+4o2vVeurcvjck+tVew7IUf7EFo6fC/e8nQ3Xmm7nd7Pu
3udTBEb43OmzbElToGoT69See4Fsx83rKK8oabukfplV07BT7UP6afxeEBfoKmroFF4sBPx8Jk1H
U7UfyZKjtvVUU9JvWuOyZTnjKVJNy/jcv2TfRS+z8DHsrhCV5K9G4D23muGGMBUt+k9ZII4ZHRhv
xVOnkSZHLzBZE6tNarlWN+UdZJ7uqlYuJUJtUhoYyrqkVLhEbitHU9+2d3Ew8rLGR3kC8pLQ9OQR
u0xN13BCCiLKIPDy2Aac0qZbobxTkXJR0Sdo3vygEUS9LFpwpBQC1QEpHYQRvpBgM58tWVK5sxCu
YdQKlGcLUC32LUFYAJMvbfGalZdlA7O3BWXreDZ+ybMJjO2J/GKerWEw+LCJoVjFh3E2j+ncA9Em
UJ6yIZO8CZBKVM0eLI49hdMYJXikkdFjvCgs/35SHrX6bFezlXPNlzkLbRIofkHtFtlJJsDa1yzt
zAgrf3qShMbf0fryXhoiwXf1WQ6Sg6R5t41ISX69pto1rUT/jkgMZUliLLwyGqiIu1TJT0zk/eXR
V/KUuPdgGFW6na4LPdYPws9Qs1SKC9lavauH05+8SPdPeuT/lnX/o7IuMP1fsuIu6z5tfxqA/PlX
/1XX+f/yKZ3oGlq+rSJOmaf8l4AMOary1OLJdElFVvrR/1/ZWf+ikjFhsPlEqiIyY27xV2Vn8oEB
5SZ2T1wEbI2MfzIBsT5VdmjVsHgwwHfUqMUjYfNHFVk6y7GvU0MemFV7fphlmnGnJ81y8lF9besm
86FVCE9/azUveiC1A/YF+QRHTaZYInn/rz2Say6ROla73F4G9U4paAqxX3/wBaEHXkI0w6aGwbo2
6L1cE73Rf8skY5QpiYsn2yRyT5SkxnCvR6daJxcmrExvCGVDwKMR6wyPu5JRN+uQew9vdPqNu1np
Xr/TxXIFbJvS0eEyKAvtZ3dzxmaNQlWIA1vN6Ybs0mDHniVYm12nzovv/ZuS9W+OF1ikJRD9hcD8
s27P1Ax9ivNcHEZNWqspLt7Y9AzrNOIa/PpIn4Zb6sw8yzRQJlO5I8b9pPhdenAavN2LAz3/NjRZ
vtlJwleBO5feQ++wd3OSRXe/PqjSKX+6nBBJPfoF3Ew+xvkfb6hMN+kqs/s89C7r4UpTTbwWuSR5
UJMDwO2fH82hw4GF2ccC/5lmHgf+mFZlBqpJH538VMlzOok0xuu+CB5+fSzjk4lZXU+gIhzEs/Ax
Mxz98dQmqDcJhMH00CRTQYpUQi0fNk1Zh740cMWBF7zuKecvR4CrewzEnSB+yG3/8TkjqPZB3ul0
hMi4+fSzYqP25rJnx9igf+BF285t6MZR9BC4OOR+c7Cf7yEHqTyvauDzWJQ+d34khbLVEauC52hZ
bmtftmGn8QTjnCEzZ25TNM9eFeT+b477820EMRWlLIWyS467/mldyuNsJDJGZIdqbAY25fyao9WP
46pKAUz9+of9dCwk6nx+oPpo/LyGrhKqv5fe24hJjSEJ0kNKPU8De/ZAhuhyvojn0Xr89bHUZ333
eJyPhSSZSwlNwnY+x+6R30KNwt7tsMzLSPgRu4UjAWDDX63Y9+k/42/1zZ+f+B9VX97UeCDb//t/
PrfF1DnR5PUDl0WG29X88Zx6t2ilS4YGpC5nyNjNUE+s7LkilXOwnPskTRG2TwzH0NvQQIo2VFrJ
nxnr/+13+HTvqHM1sFTYPJ+Ip/XP9w7FGSB8p+M7DK1CCA8NJHc0YKeIjMFjHfuUs641/2Y9P1/C
T5fYZAkCNgL0AP/kp59zQAddL5EHRwUf7hcJkOfoWvZ8JZAU7aQlKtyZWj2h45mn2FtHYz8Ph9Gt
pj+wKzbyXZCKfcyjiqGRrsFMQ3J3jJZM+5PA+99enb/7ng4/jEp2COBquJ+aqjlpZONC/Nhetzz3
bZ57W66HpqDMAlkwunvMgjTL5owMP3bhY37SBxMSi1VF0aHPa/si6ILowJzcugo0t/W2QBzrDD9Y
QKDhP71rfZ2rCQYVkgSplp++qh5UNAKKMYVgp89EomCDy6ld2m7z6+P8/CRCoeAnowrBxuF9fjem
mslFgb9MSH293AapEgBXQKQvkKs5978+1uflnNvTR2FC/xgoL71y1cH//rGf/dZp7SljOa9lHsZ+
RJJSIfo109mc7GARoy+GeGn0k/eslVW8o6TpfnNhDf2zV0Z9DYtxOh4DNgV8nU9vlUIKzeTJiPbI
peR88AqTxbQLCMY6xL1YbjXL1d+cJIJaBFQLCYRIsph/xpi8con/uWjjIToGCChvuiEw+1XbZEKu
G+i1sBHzcjmRTkEYPWCiu6Wwoo+BMeaTPxfLiSz6CVR+I917D5T50Sx952KQOgtuW47mnYNe/95N
hL7vGL1eJlgE+1AXqQaEclxu5ziyiC+k4XRd4iF/LaJZf1s0tnGtJpCiBJC1P0pfc8SxKhty0CrS
6vfIKGxU0FQ5sPc8qfYINV5kAPum/Zrg/n1n2bMeR8sSzWqKhhK4Icbtj2Lo7DEsO+ayAJOy5IR6
oDzaDkuLIYf0rU9YvOs2dj7oLPsmQ3S2jZRjOtzbMSUXDaSca+9GW2czVHlEqvke7KUqa7xnvxml
f0cENvcbT3+cb/M64PCMvDUIDGQX0VPpveeFGW84kXN28tTfthS6CGccaHtNOrbEkKeF9oBAeD7x
nimemmYer8+XN3LHbmNWiX6LUSDJIdKR6XOIoORbRxPb/SnHqYl+c0kyOs3n1Qr//wXce1Yo0iq1
l4rEJJzt+mRAMS+MZU/kI9duhqnWrqWuJw/A/ewvvdRh2Jq4EG6UUVdlTvM5IxrQE3bgOGwbL32T
OkkQJNcRrgqXKCiWle3wUkCPYT2SkMDcWDO5tqVlpm9FXJpbQ9b2K20mDXYeXGQJKqFcbp2RRheu
JTnd6EMzXaezPSShZxvpS+F2LE3MPGE+kDC6sdR9WCqMit+TSb6ecZuk4TIZbGBIQVq21VBwL3ll
t5zicYY1HVF6zauuHZbb0tEYHClbfdgnLT7mjBOgC5yhXV233GAb5vXiNRljnVmLz93r5PZ0I6Nk
qvc9rNMrxr3ag5uQpoZ0h+C9WCuyI+mOm2ChUTdJe7qutaLZQhkwYKoA3G3ayFnPWi1vY6SYB53c
kQuGJ/Y6BbscumarnwyrWo59Q5SZ5TnRQ9x5m9pW6hu3yk8zR1tjZ/Wuy8Xb5SnxYE0VTZhVM+vZ
R1C0Ao260xE1MgbqrVDXpoWmo4ls261AAk+MsXFEw3PjqiLATAcSpqr5mBnBNkkaMp/6pAYFSnxe
oqETwdYQrMA7Z0diGeUa3l6BK1sBrFubsZdjP0tmTicUPtdyApiAencKh9m317xwrK3TpI9u5GJd
b4VJcGSxJvLNWYuuGndw6fV1TlwbcjjdDQNhLyvSU+7aZH7DWPwqeq3dZFpphRBgmTLQczpouv+1
UTP01WCJYj1PPm+1XpgvpWUfFzhGSOzTq8RNmekTITQM0UVd4X3pBEbjxJ6nY1KULMC22iOV5nzl
ppZ1QqrR3Bpp0R61AaTnsriXudfMvljZJUiPAJBqY8bttwZG3n42arwzVTSQ2jbHVnY0ars2VpEW
e5e9U/CF6gLEO/1ec3l0FtvaTmOBfLobzOCiM4zmmo2SnYSjqwZnnl48Sszij7Qsx/u5dtg/1C1M
7ZUYlvmUw6lWVm5yQHO45FmJRWcqXDiVTVByUHbRJyyMd74zjnfeOM8ba+n7jXr/OCt61yCYU9GU
N21HU9DjSSsOjCzZCpg5WAs5sxfJfYZVeeW2a1f3UpaialxhNOeN4MWBtxcZpU/P/ReWbPO2waLT
6xoHWrpSmOV1q3dPXrHARWbQdmU3C0iXGIVfFnYuevItM80SEnObb6ssd5REviUdtI+/dOiLL6x+
Crs0wgI19jqiJ4C5L1Y2gUB0KpAHoJakdqgCmRyJmEfmZI44Hpah5MbM2DtQIhTabTFLb1POEqIf
sHe97Ibn3q78j86eCEMiCtR8MEvH+zKNKHl3upNiPOnHSUGa2I9Bst+LZQmuJq1xwfAwqbLqWqy1
rvGAcI7BHq202REh18tvwvT9jRjJGG466+SVtn4KIglJxiZXkD5yxRamIvfEK4JbnJwR7VXcYxT/
WWLTppDGg5bCJza6IjjyoyLZciBc8BIuOrSBg/0+LXp76yHrO0wERYZ+DfXPd7kFSLJBtBXFzm70
YOK4fgeMGLPIY45E8YZUWQsNlJEdoqwxT1zBNLQwEDVDZOwGx+HGDqoToeL6OioD8yZuCmdPd9+6
ROuMsUcA6Y+cxghLf6x3hb6IbbG0/muvUAMsNM16aBnyrf2uJuEjB7i5SwbiXFYVsrlV3EbY/PXJ
uup1v77WF3CgOJ5rcvdaLas2c67VtgqJLHYFCZvPTu7SxKmb+GLSHL+GrWgXh1kL5m8d5TgRpGN/
2xEsCzVYBIzUmWfzTrdJeladSeeKil3s8hLCTzQY9bEw5o6nqxOnMSuLG+E63bXfTtPeatokWKeB
vy+nRR5GHxI1QgP/oobYcsr6yt/Z8VC+5RXTkw3ZAM0XOyZX3HWz/CNwSlBhwmMki9aJXhKY+Cev
FS8lH72RTc34IHAWWKVkjw+vOiMJpHpaSzqC6NnLEstGXEdSQTfMkHoC203XOlHS/OIpOX3m+4ht
KEyhKOZYz6x2U8XxfGJ8V795RjUclylj2hHwDiSwZ9nNDp5GBm/djaEP7Vsmc9bspuCtwSJA0hBx
ojawWOex0/vKa98B6JIaq9vVlHwkGjK/LsVVwoPdVZRJnfbRuEl1mhxhXqWj0z/CQBrebJn6z3Ef
QMxQelJoF9ClaXw7c1l45ZqOSLXX0L8embfCJyvd4cvcGemVnpcwzEkbR9DbqMnlmBPH45YIHszZ
C7uioathNpEKSJosvlU37e0q00/2mBZhkY+8MxhlYX8s+t6FL5bXSb+CAD7tjWjsjqSrip7sdbNm
OZthgvrYJEHhO2Z/wLbHa8SgO8R9SVd+HbeL9oBjTt8GOYxEwUthZ+miO4ol7d8FtZGajhTkBpRc
BemnLxHebdAmbHFOiSdIrfWYfu9d3YqeZse0XjVTaB8m0o/LyEeT5lTk7xg1HzvZU/BoVOmwMntH
vkTCTtlO6sS2tOkjG+No00Uu+ta8uXOtp5iZLcwmlteoiLipyifdqcgoBZTtDVNO8HW1rHXP39oM
HAkCgFRl53q5mticECeRgIesJB5zauxVRXbdOpjSt7wwk2qtUScjbe1qXpWKx6uZ294dvwELCnbU
8va6YWiwzQ3fW+OAPZot9iQjHfDgOv3WBxuzdnxTC0mI4wWdTcbF7JTgU43XRfDBSd37O3MmH6wk
TnmH3Hq6b1wsKGbvx6esGj40wZihWYhzcIfBPKY0djfYM6ZjKudiH+i0B8xpmHmeZb8TSYfBtjMC
7PI2bx02QkfEszYi9bTZlmPXXurdRNyPMe1yeNfEdZLpTVHtht04XY/IkiApTe7ekWCQ9XLwKU0E
QFI/4QVRRzeT0eqrrsjE1u/ab53U6o3Q6mVnuKlSgwc4HTUCiWfhXmAHMVcLgw+EzPD+tNfUtbd1
lMzsU4Ir9LLHUmuex3LBExQdu9p9FDIiarimYYQX9sKVywdhak9GENx5ZrUT7KbhsBG2oacjHC6a
lF5HEoqD1xSfTB8GmuE81iphQ6/Ntykw2FhpMYt8Yh4KV3ZhYOrbrBcoELxx1cfuezkA+zaJ5sSi
qlERxGPff1ms5X0C5OpmPaITr0hJ1g7m+IsuWtQOUvr5Ef0OFgOikgHKWTtj2QxN+nUimW3fd8ml
0zzq/tAjDCJsN2nTe8+Kk703BvlaNkP/VTMlQeCQavcDNcxl30tYKCQS8JiTcOVYqffVbe2KgVLj
QslPRnlIG5f26JipcsILkmlXjwZbaDQKNuQnd7kEZaXJbVJOdw7kvT90F7DiURMFDZ1VTua1vjMH
c7QumH6TqoEOcphuClOqzzObPHudaTqPNC7QimFi67ijvTFn/EtX04bhrEOC3MKjJlUjZz+096ze
0666voNU02p1hpE6oGnqtiMlZw6tV/Zm9OzHefTRRi4PIEdlxEAaPYWI6VNIhaZfUxbF3PZ9WLO8
0GdSM4257qPnPqZAiLSGGqM2HVS+y3TV8I578ptoPmlkFaxxCWibbm5c/SrTnHTYdMFM2dF7LEsj
xrM1cStUJwS/DN+yxRyvM3cGDGPky9aIMU4l+Rg943CnyR3bnnFntE63cQHsCPpdCONIVXCdU5cM
quQNOgLIE0e0YCoHtg6F5uo7YVjywN6ej4acriFQp0BnPIvEzjM86ivcIi9uUZphKtn+rexE3DgS
14gxVIdKwLlceOUfzLzlRdpa0dFKHJoCLUU++Hx6BGpScz7eIGxtM6McOUSuxcyGPIOd7tnl1/P/
hRAO5M0uZX/tZcHOc0ifxaYtXtsS1OZ6kiZdAt8ar8eFbY9GscmsZ6nc+yDnYoL8IVg76ZrtuVFM
ygtjlKkmMyunb1yUqYAfmyYBcGi+YpmM+RF4YLVzS6f9UqcdJ5BmfCLryIIqr59unLQwvpa9zq+O
Z5TvPE7yIJ1quskn9rsLTOf9kvfLaRLz3BG6wnmRYBw9CIeyrxkSUa8JA24wWApq+74vPBkOeTTm
0M3pitC8ZDHoyfqLdDTdtT04ZORFelly/+uLdkn4mXil+Zfu9Dyjo+gvF4GULZjlIuhoyTQM64n8
WuptBwjOviyaTr9yEIRc1NnChGxxaF5FS34833daSnL4kPELWAvycaiZ+Na61qVMgoPO90tE9KEx
PKYpQpl1W/TqmhQ9UzaD/8lvNV2RJ8xlo0m5VuEVJ7Myqh0q4w6pcrWcPIiA1wspgIQGkjvp2twB
nQ1nZBUM6gOLzL2PzUAD+zn4xFqg7+k84Yfk2+tfS50/QYEgD16l/m3dcbUMd+KGNSxvPg180IY0
6cCBGK/pXxNiQKAadwQUpS33faKxvTaA9vNEqoIfJnn0sRg2TaWMu8la+FAwkvUrrcQKbBKhmI8d
PL/LwBij4wCc4TVK9AmqYcKjoyU8wrbVM5scu+gYCaN+zb0WUVgzaXAY2qHQUQ0UkXFHccAZVkhE
Fbs8ztkBo13YBVVqXlK3yC9doC5vCR/92NdcpqGtzbsx7/DVqAfWbPPkj3IpxSskNQ499e1whJ4e
HUjB5YbsfXyRC075WKcj1zX8XSBh2bP4vvVOCwHAIHFDdOK9wvS2Dhjm7dpBRke949fpuoiHfeIJ
jPo5oGNRBbtODt0mrt35ZNECP4lyiJ7liJZ1vbiLcVHgM7uuLDc6OoXFN++ofJywYjnc6ZZD84Ox
qB866i4YBa05Rzi0FBx84+vcR9yHR7XnLvEW/S2Gv/PKKFID1pgInulakv5YU52iAGR9DGyuFFp9
7QH3evThRYITDjp1D0qdIAS4+MRox2ZJaDz6+L3m9X4IK5uyz3eT4ZvvUieD6zemry3Q/Jdp8JlC
tWzIJa1UEW8SthW8GSG3XRrtUF0lY9c/pPro/yEGO/pI6wn1sAOQkXgm3kx2Ojbb2fHmmFgA7oAh
aKLnzMVMjQcd5GLo1TS4w0Kk9fxn+/l/2Vq/YWuZOuSh77rnP7G1Tq9t+/qe9OzCuvZ7Eftff/mX
2MEN/oX4gakd7wWL0XbA6OUvsYNnKdY0IXcMEl2bduIPGGo1UsWL6Tm6cpzSAf9L7EA8HuitAOi4
isCGduP+E7HD5+mCzxEY8VmI6DnYTzOxwJqJXRaagAFXfCR1zHvIr+Eb+IAwv7s6fzN9+7sjmdB+
6Ou7TOCtT9O3orIrm+YmRzKBVJe6eBFVPa2QFPW/mfH/3ZE4Bh0BAEUMFdW//w4bho4yYn5Hu6sb
MT5GvX7dDoik3WZ5+senpMZpAIc4nM6xfjzQ4BVGUMuFvlqbf+RF/hFp6UfGf/87h3GY53v84j/9
Rh0xnm3iTIJg6zHYBH4DSQQJwzqf0n/j0nGvoqXBoYxG4jyf+/7SAXex64QzGmiiXU40PGk1mf6l
rLLfnJSayH8/keTGQ8dDDB2/k7J9fLp23kCPGjGx2CcjGw+3n+/meHoytPlJDLwSf30F1bzop4Ph
B0ENwe6cGeyPPxR1S82zWYt90LQs1G0p9xlbXdAi6SuzENoDNroTGEjdP78VoeSR5q5UCUztP930
rqx7s0gqsRdNWt/36HdomGj5k5bxT78+R3XBfjpHhyGh5eIG56n+8RyXPuvnFA/nXusbuafNOG8y
U4/uf32Uv3m2fPe7o7Bkff9s+RTkg9YXHCWYHN710xMsh+qIf+LfunTfHenTpRvRcdRwv7lBin4O
3Sl7XZhHrP8Hj9dZf/PjpYM8prj+jJ1tE1TOjycF4srxy1qUezGYxE/pg8YQSXTTzWKXMzZSHcp6
IA0cEo6z14GChIRfAIxt7Oo4NA5dH+I2pw1Y+h4EVDW+e0kK/iHD2K5UQdveyz8YK1iHeDGGk/Do
EdO2bN0VOcKNIioZkMOA2Og5iJqeN8bem5ryFkelSeCoSTg3xsSXoRxmhLmTswfPlK/qmS3TmHE/
5wShxOt2Rhi7oifsh0MT2we45tWmzwsoscy87qE92UcCnMb3JmKVNzqX7+4aHCWz6wt600O2Tjxi
ijazXeBbypFSp9jp1poZ2K9lxEnn9Cm3pB6K69hc6pABCjz9wYoilPlIiyaiHjt6NpEU20aPpg0s
Np96SGjrUufslpKFi5lEt/a6ylxHHotLEqfVxnV5BTB9NLYdtQndwMCwjjaItV0ml/qCZiRqopKc
EGLMNbR1uvmFDEnnYoqN7CUm/+DJHXPSlVtLPDduaX6JOHdBOqchnkVp9wvfaSDxjgZZ0KGjhSy+
moAipiuCSYqndmTCy2a2vGU/3L1EXJqLJGvEtdtnH7rBb9oT5v0FPd7H1I7Rfecu9WFUS2MCR0+R
5et8K+GQKQ4XKt6bLHWnu4zJ44EVvVszrk13Q1xYK7YBJIEWZl+xeURbgJ0zTq9iOsVUz3H1gQbe
uGJEw0XsC6cKQRb5/up82xdtzJBIj/xLBkTVBkQJp9kn1Lg2DZ+yEfGDv5icUkwi5kuwsPMtG8J4
IkzXZVh0yD/WRH65xS4lpVNApRpEEBIQOnxNIqEFG9MYWp8eNWM5IuQrealRK33xtcp5mKq8/ED8
Xx85x3lTdayc9C3IbaU6f6qRMz8QjMr940gmFGtpOwDxgyQZ6i1UoeBSTsJaEdTCT9BFU85wByEB
uu041+jYucFT20geO5vakk4wr7gFky+MOTHAMy9GkTx1EIGGXe9X2Wswoq1mEzycED6DPksDWvPt
EE13I0jcr4tc8p0j+o74ME2a6TYTFkgaImHzZoWhYSRidcqNtyUQ7R/mwrNFEvpshMXotI8D6rRn
OLvOhQd3m857zZeVvWYdEUulWNRG5i9Gzi/hJHH+0sQmocFRXG3k1JprGmYfGEuCS9wU1pEvQkcn
LudQm9tmDJPSTa5irF0bvFzBLsNLjN+AVx+du2Kd+JLShUn/PfgL5lWJmJJvlQicfZW7tMJcAicu
baP/KtoZ6yD8AohYPTfCwmTgiIqcNhDc90br9DWc0V0g429dL70waQHNN+a+qwfUAHMK2N0lRyii
f8ir0LtNeh5KA6bORrGpTkMng02c85zbSOMpULz8i09JfaEH05ZhCg6NZRLduhzzNl+B+SI4rCu4
qVkVp5ukEHNYEVlybbGp3DYaT33e4+0bEDmsrDabN4tkdaNPOuwM9d4VNudtltkroA7Stcg3w8rc
+rfW0BlXdTwaD7C7rSPMD47GgvrSBxFt3mKuIXVx+k678BgRYRJcw2Uc30nQpAEWt6w5iZ37t4ZL
npStQzBxWCilZP1wE827Xcj/A4Mn5zBCcc7Izur926jO5aUx9qxk550Ww4SGgVLZQ7zIWMTMvg6B
j9UhkH+5T1sfcqphjO+JUx0EEDf4JgTM0RAwNzItri3R1dtktIhibUtx3TZqXw0w+6KAmMpK3iQ4
2krDXucQ2ldpFKDkcDE+nldd1AnPXU6OsT6yWg3qHnH0xbjKoy69gtsdbweEqqxx7CQIb++cqyx2
ti3zmvVQS1xk1sKK2NXEQSxu/ZhOXKHFiyrGIp5c21jW1z2/MF4cXcp9zNvgYRAxaTJuVaHs6svb
tmft0WJWjzHgoc8HNJ0DRoOtxSh2FZNpfWVFpv4WGH13ATuO/WjdX/tExO5bVwdPmdTBrgxi7dTJ
9NpCz/dVy7L2ep6S7hRly5dUt8YvOOX90J9JybQXw9kv6Js2hJSV10KT0U2RP3tEiIWpReZvrFI4
u/SR5/lJDjqzAuIJNklcMiDSLXFtzy2jEKLldizub5pDRIHp8dJDmmIftDRBe1Kx8pJ7HzzppW9Q
bwOipLcwzqRnqL2Fa7diu/AbbKm9mMm4k+J+2UQSz+Qj7EvTseWuAklnGokgaAfGLlMRKKP1KqPI
g0bObKlUAm24TWNDBIEvgFNWgLfJZBwIN1sBxUzLlRXTEqNbOzblSpTmY1sSRArYCQWg1+liXft9
c8TV04e9Uc5mEUbNVHvuxTyatPh4+RSS9Y8k4OiuwcE4hjTiElAG6VAmR6wrIOhou5M6eLQHejsr
PFoWDh/24pIUXXL5vI92Jk1g5Q95+Q22Y0wjN/YOk+8Jg3FFIFt2N46O5GNiXZ99L2cE2Mmuu8Gk
j8Els/sAN6gfZ5sOwKkdLlZvgLxqjfbFz3UiOmmm3I+ZNZGBY0DsVJtrGxqZNw/HqoD/Qd/zzfZ7
ZvQZic0z1l8bFsHWdHm+WDiGW8yImtKTaIzjPVA+mm3OO55TE+Jqhgymx7yzN5u+20xN9JonTr7x
cP9vTJ3mKj4SeqT00YDuAHRYTbHUw8o2e/xh8HGueFzj9xiVfr/KjVZbFR5t2azQtEM6Obq/9UDf
oQ11Wb5B6fdMSz0Iq6MdFA4xJYkk92IsyWaend/JCpXD4cd9PA4Gan+Et/CXVGL9j5vRdiGHr2/1
Ys8MgfXGHLHUxT39bXBgrHJsLa9mi/R1RCXsK/JA1hc88M5FZ5XAlYzgd4XaZ8UqICr6cx72dToU
FLufC7XYxM/GErqXpfHU6wiwctbU0cMDUvR30cxr7tclxk+VYfD/2Duv5citNOs+ESYAnAN3m0hv
aJKuyBsEixThgQNvnv5fYPf0SKUZ6e/7jugbtVRFJhI4+Mzea0MXpzVEI7vIQH8VPDbMm/NwUBnb
G4qwIugCXlC8josiKk+anMrDX/884089zfIDoWstoSBCiF9Fj0VNgSPtNONAYYS74pQooR8hzFsn
df6OLtbbpIipbm3iUu++XzsoMQ17F5kDWdsG2rIgzaz3cq763djwXv/r3+8bc/6H9oTfD300Ngw4
X0ySfmlP1Bgj3kPFso/yXJLd2eRfpcCjvhqgXrJkRfEybuAY8SBFidHeLFbdJdJC3SqDQjvmQ1DK
FEfXrNz1ZNJ5ko9ZsLCeOuskzdg7F3VSn1O78dAiVLFa0qQt8DCcymKkcd1IJw8ehNTlu7AxtADj
nMmr1iAeELDLCziA//2sxzGR4MtbsSAD3PWHOSUW8K+vxZ8EqtyNKO9tdOm2bSET/UUZGnZDwKqg
SfetnSxLxaZcsW9FzSjkj4qV1V6jbFwhhTS3FjN5srLa41//Cn/qsyFIgEUjjnaxj2AC+OPz2U7o
kFVsxHuPfntn4dk/Icn6u2PgTxMLfgqDCtMWDgQb59fvvIu7PrAJwNvbkuLZhpDpF8pGlWHCUCPj
umTYT2LpDdPv/sdff0BzmRT88X6jRMEu6uI0wAr1azuMRF32dTZEe3yHYbDPZOmdNahMb3lHacz+
2JpuPc3ylniM55QEEnbo1sCysLdCvy0LwLqctyAkgWu6YhO2inISq+6e+ts7J2XRfFaElrUHLWho
XL9/+//Mq/9uXo2nCcPD/81buZRF+wuXcPFB8Wf+OanG5YHDbvFHgEzSDV4//5pUc+bgy1usdQgU
2HyavLT+OzARFDzvKl2HFQhg4jtm8b8n1fK/OA6gFkJ9JyLU5lX2bwBX5DIO//19qWPfwBTI/wSK
DgY2v7yJ1FymwDKm6NZRIEH9DBEMZ2BkWr5V2em0d8pUFNsuDSPaklioS2hyNmc4Rj+bwCWsl7e6
qXwXLx8ixLlC8lE2jv0x16a3yYsY0ZHM1XQuq7TOXuJZVueymfXPRISjx4gjHbuVbhnOtAbO3Itd
rFFZOy3woUNTeT0IEBHXw6VWdrGJ2hQ1JKXbtEonO70ohq6+0QU4ByftrAMygmahkGEbSTGb62qq
33oI4xsTTslB9iTJQZim/Afz0ln46IkF99wgMmEsFFbkSzuKL8Q9Docu65y9VrMR7MucVIk6Lsb7
vtJ2JvIKlEney1CMYhdBjsj9PFw8HtM0Jy+jBaZUdKRpE4J+jjwCpvYAmWrDWKOACtp1V2Zo8VbO
dywE7xEUjGVWIwUB2zqDDLQlV1mfO5DwS6oEnUdz16AvtE8LzeODKzKdWL0vKRTzkkjR1nJJp3Dq
cEw3SW0g9h3sUe1qVwHjMEdzuJSJzGKZ7Z1sAgFVbO3ZzXvqUQlvRuyTeIxQv/lNymDAOc3dWEAB
9A2o2lAChijtEtDDXlizVTwYeWp4/SkbPKYxuHoM23NJ1HExjqi1opB/7VlSXJtmQqdRedr4CVdF
JV9eYjRfU6Cj5bgxi8bKjQfefcYWEK1TNtSvxIGTlrYkg+defx5wLR7t7/hw6JQYxKesSw6xxBy/
IWX53jBK1DJLIHmAIOK2WZLKl/ckt+WYonhaIs01msgjSLxyEwL3287YGHaIyG6NWI3X1u5kvA60
DJUDWtLCZ5lOdo+LCduXgqvtm7jU93qhszvNxGQd8lGvt6hFm/fSVNmH2VaGQE62BLvXS8Z7+x33
HrYJfWXReMaxEe2wkiLMjkh0EwN1W/dG3DyklbmU1p3GFSQnXKrwLaylfmI+km+ZQmo7zOPF2uHH
XYBdKmQ6xnhfLEn2iBigXePodhhCuYxcUlNnMWyEFTW02fRrF07JoR908PD0oNjV20yebZLkjtCh
9dWcADhLO4i5tUi20CQZoWbhjR0RlrDupH3Gw9L8iMY0eINV7G3LnHJEJQiM0gpIZWc46ilp5hur
cKz75c6+DZBVrR0iSTd2ZVxIgibQLmaO4Qplbd1YwfaXQulfJdL829JKwx+hiudTXcnhXPaUhs2S
mErUZwiqoE93QcwMN6iWGRKTkJ2yQRiGUgNiRgl9dlPneTZ1ltVJ5TtagCR77q0z3GrSAJJmeLGq
cohWSToO5zEW5mtuTeO46qa5DFdDposr5txuYxSN+NKYyUJv42ps0zlpD0y2PrB+ej5mY0YaWjdV
3irtbfmgxEAuKzbh8kN+a/0SGeorZhqE7uWUcoXXNPwdSjtkbmYyB1XUul2PFVa3y2PKxJlAy4T0
rT4ZCdsK3f1o2QHkAHQPq44B/La1QiSzTtfGJ8OLuseWaAs/4/o8NmN1z21dXl1zOnsDs2MrDTz2
4pGiyRSVA9NJiz0Kx8z9HO0iuvMyN2bLVBafZG5460wHyUwvTN2HEkfqED0M1DjJlcW9e5hoaNcp
d/cDRBmVr4xhMqm/ROAP7fxEprixnkYrdEA5VIxHMmDJZaeLtzILmYNGnYbZz0CWgRbGeqWK99aC
odaVLXvsS6ceXtKoAcMgkvJiZooEht4ZPwic7Te9KdqvMB00H6LRvCnxDSGdNMUPsyDqbzbgEPSj
O99NhVVuDcAmd2ZdqxPzI/3BMRhG+gw3U8Q/uHDIva70d1d19VqOXUksnca0exoi4UdJpwFVacMv
kvv0fdEjNRZmO2vrmVtrM3Pk+BEFlr1yw2ggbZ2T3x2A2jlub1/Mag5RlGpiK0PDfAorT51c+CvH
0qvVXWUsobyVDqB+8qLpN/zt7YPVh1VCNRmQxqtPwCojo8n9YKzslWFgVphrzHc+TnSyCiEkGSO4
WQAU5WVMQGtpoqrPc1EO9xkqMSTDHhBR0yJhcYqj4ACOMr1EuoGynji3t6zpzcekydTFUe70oKO7
pp23I+8qvRGRntuOh3IMYkmUihz8Por1W3Ri6UvOeuQldIv6rgC88azSID51YwVhYnDnJ6OWE0KK
kiS+up82wdRWKyz3TbQmoVAvfXDzensosrlHcuZ0T5jP4YHFsinWWmwVvm1JPC16pN9VjROKjUPu
wrEYNJJZ8hSTG1nMOVaT2jA3bikF17EdfsjRAcDZR/ZuGnMcCglk8KMRG/YH/axO3GJQxEja4bTb
ie69TLPV7HU586J3CwJHVk3YxFs7Tu2zEyv1GDg9sljNqu10FeJ2hx4FvAmwZ71tlIRc+p/i+P+H
WmGioWCu8RfF8Tti3vfi8486ju8/9M/q2CH0TC79N6N+6mC8qf+qjh3vv6iN2fFa+LNBVjBf+B8a
oUOHuGxFbUss4Uf/knEI578WhYfhsE2VDl5H8e8Ux7/OTKi/bZc5DYU4ixTEJH9sSrm1GFVE6bx3
QsOa8TPL4hyO4fSUg2Tyw9Cy/nEn/Z9O3V+7YH6ggzMT6ya/OaaFX7vgzIvgp9nTfhyT+l6nHvZt
e4j/xgr6J8f29+gJFgebRGn8ibHYWg0mOisa9zzbBC+YvGXSsgYMAYJmo2tDtjKaeljD/dWuzeCM
T7+7B+7+0fL+3jAOEeKPLQdfK6RIczFsM/n6s/QCAynat8lpIULb2YgbiuTczEFg2UvLPRNxWR/H
ZKyb3YRpnZIWy8xiSYm12G8QpT3g6mFHRabbdIHhw2QlNGSGOnRIt7zv+G+zcmKOKEg66kkRT1A9
WkGD4q11p+mraqf0Klhd4Qp0533EYo21qV3hvyHBgYXPtFu8oIxVQwOYblkJljnAU+a9Xo3GIzIc
dVNTzT8iYB/vWtEFxDc26t3lTGdPVPbTV9TwiViz989ZB46OELqC/RWz8DqIXUrv0iyASOvlWxRP
6pXJNn9wGBkZNdVIrLdtB1evx6K47hullwcuFYOlEMKH4QcY/sXOxImLNM9pTGiBsfk4lQz8ybOK
bnmfFudSeuCWkfYxJ3bi+r7MegBKvQNqksRT1PGIXy6zGOM9AtRhDaWjPqadWd0jvg2Oc+eMOyq6
7EAQNb+OaPvnBFX9c5XM9gPfDthdQBubwmQ9QQlTfUzgj/3QMbiHhmJ6itqgfAX6xzdTqULf24PH
MzSgUhRt4Z1tAIn7qoqmrwE9xZNe80cmvW5e7NJ1z8HIYqEKW+Oxw3H0krRDcSbQyTvnORF5ay+p
oGfLfGAtb3eUtWmWqU1DvhTpT725wR+VXhWvwVWH59UH915/yIB/DFPGMn6YmHO4x0lEzJ7sKoBi
PM5oZqadTXbHAcq0upkcNYA5SpB7N6KoC7hXUEZUw+amnXEDOjiRdpoRpFdWaSnOq6i6AaFhYXAM
+99SHbRS0bbpllQVnUPDKN9YFPXPZH3MF6+iNFTkue4UDMkV4S8ulZ2mbgJiTnxbq6xbLdR77GN8
FppBD4M2lWoPejtf9VHR/wbqYNrB3pW3oeSbCHrPXcmCFWGOF4ClNF6jryFFS4zlzPKBSyWM+kf0
wPj1g+Bq60H1wRhuvhRDND2ZA+NubHIpZMYq3WKsaj/ZHrPGQR25hpuD8Fzj2jYh32OCRAUXB7do
ViBQnwBfbmcyc2Hhz3wT0i6nHQk+0xfAKvWahU5wzJr0ddCaDld4nd+G7pfeeWhpYxKpolUT5OYh
aqw3HS/JguzsnkOTe3NlaigPvlcOUmZvZJX1GMEcBVjB4qZc9K1jxBdlO1q7DSrJSBa3563XDtZt
x+z0sYgb9dpZdvmm4RHazA76+doMyjdBT3BKhGY9jO7i5tQSRLRuMZTvITrTwo/FpCG4BUn+/eFc
5tAH0OfadZxUQYBwnMyXAfj4Cz629DrRlmFwDbk+RmsER3DruW8Pesxi2HQMfwxGZpljDOkhs3W+
pjwlyhFHcvXDiFOGdvrkiI1tiuqmtc3QNVnceYTKvvbIXdqPuO7ka2wUeRruezEXch9Tu5LiqOtD
d5mqIbCOQyg6eRUpro5KjtOT4SJOL+0ugtVvjTXQmNnech9a+F/QjVHBjy1HU1fcdCWmz5Y77Ci1
9K7VG+0eaPRVs7ob5jU5yVu0eTMK+JXlYOQjVgVDYHCD+wUPscNDhFwlOuRm+tTAzdlQSnabTk4/
Yxd7OQuyzzQy8wOY/g94ExGTIdZhhdGpcwk0bkP+OjOHIGw/jbipNmHcnEYUEFsAmsZxnFNvbWDi
9DPHIlpYMZKVM25qDHL95NfI3e3EPbINr9ZxVhXE4nlBdZCmDktTGzE3EZtAJHwKMjHPsq9QzRiR
BY3rrmvk5HuyuE6FE2/MXPNOSRSqS2Mnw9aOeGCrJDdO8cTwv/PcEHoKXyQyDv2g48fc5w4SddUK
FyS6RgizIN60h+i/i3RH+aaW66fBir19FxoPIg+8rS2d5owUQDCN4dp/MMwZbEZrnjavciCrASTQ
tt+bKgarYQy47wPMNexcfRQl3SEcPAO7nEclawWEX01B8yHKoduFVsg7jxe4u+2JFVgtcWabpLCr
KxsPY2W0abMNsYFQ1hM1Txzq+ObCZ1kNIh1PxRgyzs/S9NXTgtLx7dGedji/MQ05Nhp9VgSR7/RS
MD4V1T3VGR60DiXuQXG+ksLNIRKtKiIEGN7wXF1k1qgTJnl6OVM3D+aowOdHEU9Vw/wFkUhRcgdi
DbSOdPXj0zyIxK8TDKluU+yHbC16rcTVZ8/vKtOtgznl86NKVMkor/H242x5h7wLprs4FfO6D1jk
pnBMfdvMcm73tF9lDI02jRTy3mkkOi7kJ90qrAdo+MpFNNHnG23hDwyEFqxJxU1+ODabPVefBlC4
U09Iba9tIdiWeKzy+8zQeJejHT/EsRjRFPX9OiRO/TlzQ2PHPM3Y2KKMDm4/AvYbAnkpvZJVLD3t
FXKEe2NUM6lUEL8yVrBeBLfBJrdahtVNFMzOmRbNtH05DDQqmWVaeKkj5pnNbBwI+sNeG0d2fcrm
QLx2zFUkMNsBVqs5AKWMiBpz/cRI9N9UnucZkOfCHtd6oveHGaSpr3Kt3nUE474yU4uhHyApOUvS
ND5ykdjwBNgGziynSZuwXr1e1/fM+YhLAPeJy4oOPd06kdX/LBOj9NtsWOoCVd2PDJTWdkU45sZF
fXXSxixDyUq6nsPtl0eHWvT1GTFoKX20Ow046dKK94TJB42fxKV1O5lBvJ9Rbv40FdowDONTunw3
qPiXEilJBO+hBTmRWA0MXRMygluo9tPFEa7A2i6aMD1teOEoTuGvIsvwjkxacFXY4nkGYGmcnUBX
wTq0Fu/AIhiswMLdMv7Trgw5FB8X2QPj7Dh116HukolFkUdzy9D056i6WZH6xZdkzLydp46q8B/F
VxWbqGaMqflUiZOgrrFIs1sZOcbN1ThN5oYy1H4YITo2CPaqqtiYcFTXbMyygyD34pzV87yXeoMc
pRw4jOuEVWOu8MCuI6vh5e7lpXYtQq97jk1BHnFOpVFYtroJ5+/fwquIm7MpS4lVWQ5lKBVfbUJN
EnsO5YlXVcYdx2DxKZRd9msNOBFvbYAtdshBtMprfh2YC9MuMrTumWkA351RaW6BYbKedmFuTye9
BwoSdf2wDkPe5SXF1iv+QRQI01L+enb56rRjdjAbPgLTc+PRzcfpy2XuviN+oYRxwjjKgFAywQth
3osMU2SHFD7l/V83Ecb/1kMstCf6JWQjnEB/7M1YLqRlGGrtPtTM6khYbLaUw07hV6TG3cMboLwX
bGaZe6i3ZkIQVQwFF7trrb9raIxf14pLP7P8JtA3cCc53i+r5K4UKISTqt2TR9ZEvj131q1jtyZL
OtxGk6QgjDyubBtiOXLCMgcfbYk9Rrq3MCi4MQtYw43op1MxqIqEQilv+9gcnwYq7u3fXDia49/v
e76bL8KolpWURRzVr7+sS6yh02ui2WvxwqRosNRNigdNNxJ4wh13Ha8ibjDmVcZj2jIN1XlPLViE
8j1R1M0OS4m/4Xf9aTnq0bah9Edl7dK4/6nxDbuKeyQOm32eC6zhHq69dYNc5zwPWr+r6y5aczTP
m0kIXjxBRwWVIP7eOdHymMo+JepWLuIeG1xNYJWfAFude9cO1cZrqxmNf40muGotbf3Xl9P6X25E
NnEuwwv0HItI/Jee3ULIqLJpqPdjxTsNKrBKNmwxpm05IRpWcTGsvUg4XyC1+j0IrXCrGea7myhW
SMzHYotySbOGcN2pvLz0tckSRaniEs8iPel6Lt5MmUbjRYWMjE91FLlMcI10jXZy3sa4EXc5R8k+
9GLrVkdBtQHzSr2aIRGlgMSLOorpJCOq+brqhjVmlO6ZObh27cPaftCwP0FOCnVrZRZSwp1vOGNt
aVP3DiVsRZT2hyXLmEbaBbopw5T/iOhG7pCaxR/7q6VWH4u5ui+yajlTPJRCMqWg9zBbIhOM7QfS
YhXLqEDdpKSknZMOj2wPS8kP+6h/XkhtEcRnM3urBSCoY5vNDojdYAi5SDGUD21s2nFjhWlE1JcS
QabthYBnXfuW2WpEmvCBCvOZQaeB81sQ8OfYcxYeQCWz5pmX/yOgoA/WegND1Q9i23D7lUXFffJ0
2Xw6mRgVb2Nq+lqPkgIARcQnDgsPSDmHMPLikVIeMbWOqooin3Za39N9c8S6snnRE1pN/JGW31iQ
fPzcwy851jRubiTVzynp0DLHbbxDH8zzlA7ckdhR23VU2N1zG2dvTk3/uBh5Xt0hE/G6nhZ4ynLt
vBSqx3GeF+KpFWnXOjHFweDFcZ8KxNxBGnHoAUDPDi3ojPcRlNC7nIgWa83MNFc8tulWtG59Ryfq
nqdKh+g90PTbWdG8FKCOXuANkxU3chq1S2+HFI+xONCUwZdzNqKTzYZua8xhfqibhK6F3GG0E7Fz
n4u6e9YN+FQYLMt3i+TWHSjC6aQMuud1Xcy8AdrSaOAiM1Cqqkzd4L12eIIlp0kbFO5auC2dUSBl
6/ilNfOMNPAq0JYZ/Evy3aqPshi5Kvm8jHmpN61Yzvsi4p1YqYqpHEo9bzV6yys0Iutpa00OA6Dc
rH4Mk+OiPGXMAtXbO4fE1BzjySnONuGfu5oX6K7Q2XMTttw/s/yhvR8Qn7jLBAgyvrrJU+ZDTkyb
7A7F/IWFPJw3sTur19QmWXR01E/M5LTbuhWCm5WQooZoScfhLy2Y5t9//9ajXMA8boy81S+z5TsQ
AxjR5VEdl/NdT9NhDYpCvVnVSPBqnSf2KtEHBMV9zGRkaV7jUaeBj0ZZ3aMi55spE0qR73exKkKk
tsx6WAwLfJJL0ctcR2BsZ7DKp8uc6TSH+D/Hnuna921oLhkV3N6Vvh87bbrIkImHaKbq/nviUwhu
H/Lv0G4aTE4qUhAOWYE4h5gHBE6u7Z67wLb87/GAFmpcBlnR2TJw5NIvg7w5Jj80VQyEhij6ItFl
usw8buQkEZrG9mtkFuaGTK90NabXSklyySmAWWW5lGQdvo87lmgM54qWrzhEmgnji0+kYwZiiDPz
CJYkRTyagR0x/kt1CFIdVAcY3IwzGNwNm4L1pR+OuXVrpvbCodT1msFX3wAaImuWMyytfswCr8LK
aofqI0yYuAAvmp4Kjcc8MOvsoC3DFdhMHGt09Njcl0nNwjtYuZQawGfmmL8pNxn2VDNHnDD48d/z
m++X5Jgyuy3KCKGsrv2m6/NSLjsaX1+WUyxVjZ6ykFhuTfgoWyUZDRWlEVwRjRdn0tzTdYW/8Ayz
ovpRGszQYBkwU+uWWnnIxZLPR6eFVbjlcNfM5rPMvPINlRCibL3yzoPDOctOlEsYWfAm9ULwhaQp
cuiG9mnD9ppRBYZpVGr5XVUvx3ATlA0QxIyJpBc71LxsOgHstRVRioKCL1qm3tQly1uABu3NcLkl
5Nw1n12FqzoygvDWgSa4Nerl/kkJ66XVYRhp83GCZfr1Xd66JDxuw7RIrzlhINuFMbW2HYON1vJu
MNiBHkGJIErhyGfuxBAVMbS8dUKNAARv8NxzRU7wpZpS8xGYYe97OY5kG3bkQdIO+5GdGI/KFsS+
d3yROD4BCmV6cUZSW5wtkyI2X76DiPLwtWkG3DW4YijOBxZTJhCg52mgTFYp8zm9zMxHuIwctpxj
P8rGVa84BfHcBxz73yPBvmVo6Zr4l0PShLGeU342nCboYpDVbReK5bYqR4qTlmYn58HGiSGYgpYZ
D8Wk9+UbdHsG1AMzYxEHtAothbOw8TiYDJc3vOy5eb6P2dHhajA5QjNayvCFrn5iiW4ueZuQiJhC
1QIkHUObJ+VQtWskfUzQmnoups7xFvU8Ryl8oRfd7hU9nuBe08gTHAfmZWY25vGhIAzhiFiUIeJy
VApEe5s6Fent7LJPzmykC30Ii01UHu+HiJEJz2TNdLpoMe+TPmU8sp3ufnMWEB1hw2ChKPAE5CWa
EFAA6idmQUqOipDAQ0KQ8ipWcXSLo+qt7y2uGrRSccD2waPSp1yDFiPQuuiH6gdVSSJXRKiB0sr0
0qNu6az4BkgAhyzq//65LAMqyAlbV9/xhU/EeF9Sk5H69z9+P5hTnvCK0QB4fVis1a+Aw+WhmPGm
jaY2bXOkTrBKSh7omKoydCwOmd7izpbKmS3iKOL5ouyZjmxwpu2IT7WTc2mDTaGB/R4UL1woadKZ
DksVMI0VLRnEuW7HIIFPPEDfTIZ958pXIDDRel42MS0DlU1nsd1fIfp3j23Qlv9Qev5Hx/e3Oj4W
Xb+r7P/sO4+L4rembN//sKtEJ86f+ueuknw0GhR6PIvxEOba3+0qPefbPc62EAYUpm+bP/U/Sj42
eXQ30sIIYKL//NeyUgo2nB4QBYPeAaKXY/07y0r0V/yU37d2uofyEMC565j8grr5LfP9nc9Y8ALN
W1nop0LXyqjqqERsRBoGgOG4NUa1SSWxO+jeelVvIVsYDJ+ZZf42jhk1Uz7HxYrtQXPh4ZJeyRwj
mV/GOZMSmlHGnT00xk9q5vApH3nbQ822XnoKtwvj1vYOMJ4WbOMyIX+7xA0EXZN/6ff26KmdlkTp
viZq/eQknIIIne6zuhU/tYHZ20lnp8B03DZbAjoZzj6JNOicczNXM/U+iGICX2Quus9knuoVHMDR
D2zQD/TU23lipDITJ7UWtY7kA8bPK4angcFnxxbvkoqY9xd2F0dtU77bB6b1uQ18DFPeRmVB/GRE
E86biAoP9U/S2we2ztRWNIwPtuxQITpttDPH5BNF27SJiX9nC1nFBKL1prlLzPhx4mi8sxMnIInV
m8SFiViQs3ThgG8LoOarGhPApjW09xFcKDPHJB+opR2ilRkMbyrQzTiKOO3Wc+RU1mZGi3019My6
9J41boy2c4xDR6BUSYaoFzzPues8qAUFWreT6R6wCQuNvBhlZQu/uEEeRejmj56zZ6MJE8QXGniu
gepXFfq+o00SCaArh2vZ5UO84g0TsEibpuFEPRu6pISoaOOQGnmtilDG+i4IMXenBlPotp6GldkO
+wkoKkI1d0KvIYMKRdkUBHsJQ/OHmgXV+Nxo86OXOZkkDA9nw17C6sye49rtiifWLcgCNh3ukVHb
DEy4m2ZndsmkNwdKDMKQYO1bsfEOvK0O+eYgyVlWhqK0kb5JwUhiczBsRj1AfOYVxiHu56sbBTa4
GTh8aVoOZNVZTFclcQ6UA16L55BpxiqbNUFctmWyhJiDnkkle6BCcx7TkSmsZcJCri/W5CarmTAk
Jy4XhmXlMxjZUaUGRycttoWdNk+aFt2PSBFWNT9mi4OvXeElfiUfAJSSEwfboEeWkyXNoaJr3zDF
S85VrhGpYsl02waVefQ0gn3Txmg2jYbvLAese5RdVm4Ht2S+mk3zQa94NE07M5+8yXwrWjiqlYEm
K4lazZdt0m/BmbYtAC44/eT7/KzLOjvWsQxPFVhN0KW5vmHOuis1gDBSdcDkCF9KNVYnuVb4YaWR
NqcY/pCLEf1m8VKjzWVhEJQKuINO7Sdrxs1oQRhkdFN4LizUrg2L6x3dy0Mba83KINhjhVSJYJs6
Me747ZNTgiQXgebYqgPaYzj+i43RhVyIDSga9uTwYLFGhQ/SCCFAVeHtsh4qkV1TNz7PRoDbstPZ
386PSE13pd4Q2RMOV5BwvKnBUzG534RMnuvQjny3l09NVe3cabwkrICYJnTjtlZZu+mDGSBlIJ9t
zHurAYIbHODst0zSDpjFYOM6j7qHWCsubmUYvtdSHjEo4hCM3YtUiEyTHBkh0x8yb9Ez3Oss1zb5
WBe+4/UD95ZqjILvw95B0YNNGXnd3q2zjxnZ1optiXe0OS6PXS0YFQciuYm8NuHVLyC+OrFxH0bV
fZ80G1DSa/TUxc0IvOw9W06ztAsche+i0U5KmfIam5V9LBXBmHxh9VaNysPKF/3QtYYNiDl+RS0R
Y6HT4CKLq2zFmGPyLS3wjrgqxKbhWL9vxUDHNNveIU2ca2DX9zDd9C3HBBhMgjUdpMB2+8K50q3N
3gn6lRJtcpOYHVyvNm13Ol/UVi+r7sYKregqxtG71KN+nWutBW2Zv9Kmm37idZgS823Bon+FvM0h
L665AqDidMFmFXR6smXcT5AtKNB3srkZDUW8HarAx0kM5ilpHzNsulszn4OHIR0uSqtqfzTa5MnR
kieLgdcq0/r3ZvZ+2CE7J/a93MedYu+esfUyhy1l/aG0k51nkkDsIhwgfDqsdoNbfxQAkDZwzdCR
teajCpyUGzhlcpVHGZmG1aDfRIa4dp46Z030bKcmkwYGkHoppxUn7QZX+RsA0sYXkpDF5SxVmnvn
NmLXxMl4HfnqcCGiB/Q5Rt23NAiNH5nl2utaODxqGqxkRKVQtFBDVunRcc12a/WVeSICw12RRBFX
PoqByE+nzCWIvpsPUdnuW5Uc+zhId1TEJNl4miJ7WwM4R8zbHHj42bDTIVqRnfyQpOotjavm3kxA
eu+jfGnanLq6sBUCeTv0YBATK/qpsHb6g9khmyVsrRiyJ0P2+4K9ngdyeC0Sz9uYyBv7qbnBDpR/
9GOx99zpR+Kk2abn8+D+LlNfWk586ifGU7jatpLZrOnTLs43Iy008zakvWvS5IyTFVtkTmtiWjVd
KF7h7qorTUZarLS6Jc7NTTmZ+lwUd6HWYxksa8YqdMG+Ql+yh4mcrA3DUFsk4t3ZZP7hx6YJh6TT
WY8I7SnShuX1zFC1JApcc62bAdDMs4ad+FYPFbJXOWWS9R+a/e5aJJp78Jp0Po69eJKEbv7U6l4L
90FeMLiznIE2UmTGgJxZlkyoeM+am771PnAs3BmRg4lTDu21sYq7odA0v0q1+3yKultYMi8LSmrb
jYiBWcW/uI3MHscYtp1mtBuDj7cEdVdvHK9yP2DnfF/sApvBCuqDgNq5Sco+2tm0XCQdqRQNpeTD
Nv3rgundwADTLmE/pM8wGODrAxv4sjtW5h0Y15UViey9dJ3pAUOzvUo791WklvLR0TjPtIbxGhE1
sXhOlDwyRNJX46A3O8+ByiUEZIpRLg8RX1iyYgVKA+syFEg8fr2wbnJC0z5Vnf6cdM25el7Rv4im
h/LbRTc0axbOXF7ZTqIMhqBxLYnmVDVBanqdnXBjljT1yP3npggvhpnt2zRIyex2aIA6D8Ez8ztG
y27U3aM3cPezY1cv2uzty3YaHwn5kFvDi9EZe+w2z6htPqvU/eB0zsCJ2N66q4PuCdn9yS6Et1Me
lnQY8vEGh/7/Y+3MlitF0i39Kv0ClOHMmLX1xZ4HjaEtxXCDSREKwJnBGZ++P5R5+oS2VNLJsr6o
MovMSCHA8eH/1/oWC0TsAw4l7XwZ2YYOK7WQxlXOcXwJtrG6wKswLVLVjBeZBey5L8RAJ7H6CZ9e
LNshjemzlZ24Y4JshjVmj5R4BNVHcFDzsNkQ/ZaweDVa/p20YvNI5c3eALmNH2bT+Ui1MfVm3+1o
3mWRKZ7y1HaeyKeknz6p0MfSgPWc2NH11PLMDYgPnDdp84HuOLjtpFHQwHRrkuDHQWXO1MtrFGjU
bFcZOw+YB3EXkp4aCGqRx5qI8U2SdeGdr7ERFZdstJYZ5U48HntcsL+KwHG2Fada8g5KJA9UNPYB
+MrFNNj+gkVyy1s72NJSC/QBMFULkoAHq/1BRgJG/akEfI4+b2Wn+PBr0p9gMxdo6l7Y1CWkOk+k
O1MZ1iKqJSZlvV8HtXklI2nex5ZTb9PS8Y5xlBVHSQwprn3/bpyIVu2q+ksdddZWF09tGrFhkpRr
ZBbcA8LMFikY7ECzyAaMynLV2DWmaxkcamfM126V7ghDxZhDF3qBMUssCy0vwRHhkUiHiumEAoYF
To5mATqIKYl+9L66IJPF3+gej5j6/T3ezmIN5QvYcZwdewe4gBRetuKogr9faTQcQ7dkTUyLfVFY
X/yezD96rT/TvL0vyhEhlwPBL+OcYiibKkGf0xYv1aq0RuCcpV1favXQUXbSjAdkL2TFpFl2PygU
49CUWepGAhKlQI5uFhB6Iht+jiGL4gLg4T1skmGDMAkIZxHEv5JarMTgTiAYGOVD6qD0txDIDV5w
74r0AiqCdVVbgFraKv/N5pcSUNSshZyKZaQR7ztY3fVA83IzpW12X+NCWqVwVDbAePy1RT4Am24P
y5QmUxIkmFxGUEIb9LvVleMFT3pThys/GbDv9slwW40uOJHGEcsxddn1CDzWeimv8mFsr9B1LbOi
6pdTU0N7sfTxCoP/QRMe0QsO0fZu13UL13f7C890fxWcN1BjfDe86TEsna0rmvaCY+7Iw0g2fTrt
Ay/p1pOmbdPot+ZV4FOdRocAKMsdnrObKjYRvERMj1HlLSm96RucbgX71drcom3cGoWN80rKI21T
FlCpQ2Tx7qnDmAsznh4Ht/0ZtCFs1YTxU5i3rbp0i+C+6CZFISoPf2gajaCWCiOlLqIwTfdi8r1v
XgnTwveLbcLiuEDehciPAuJCy3XQ8FZ5K9EwLLVG6kvVTsgvEtpwoCggCdMRu0F7gEMkAVTOkiAD
bpeVoFroWhltRs9r9jUj+MdYR88mohOQyET+RqbRQGS0UBRR8c2+p4XMinUci+yKJYs0haEwUzZ4
BQwTdJz5ba8MrALaUM3ImGQrYy2sl6VBE2xZwCv5jhc7RkPY4XKyy+q+bz2SkenZ7dlVJ2CYonyL
K8vaEMISHqH3OJs6b09jjbqkKvxr32vlTR5r4rcdN+1ximLngGSq3uHgm/mYwbixe6s+WTl8Aq82
HjnDy0u4oBzwQ50Q7bCjclmEF+YAaAF4qn2JyR0tzTSQyEoCxwq8brHpUGRulE+qYE2zMDDzfNvB
w16FA8qnbPZ0x40iF6pF3JebOsLJ1ls6WJvW+AKDawc20eyOe0K55lPNd6l6pjwxNrWXWCTyXS3H
vV13YJT77ooQkTn9JXJZi/0fKLrjVeW55kpmUQdLFQuExb4Sux8/vvEBgvDthM7Ado9T/8Yy6C6q
wYDkgPUnQnG3Z9+4d7NcEraSdRumK3vNbI7DMbPzdUpzVeI55zDlfWmlZm05ClNxMQf5vUt8f26l
6cklSzWrUM9p4Wps/GPe5B7Z3ZLGaICzok0I/gQptShwjkDhAYbthGm8axJLLDHWyAV9fv2okkod
msL8XU3IC32QL/PZwpjiK8HsvsZDk93ImtdYJDSo/ARpcJr2S63XxMIBqrtKKk879pbEu5gZ1DCz
y9BxHwrPb8i1FtVyKBn+wPI3udC3YU+9I1XYLks7GmdFDj/KI2U1jtXzVJS3TqEux3KUixrQ/USr
nCoD5yzDJICAavyiVxG3R72fKv9SjwZmZVsPdhF+yjXNGJtNy3jo+VKX5E7DVmoVc6QtavSE3VPn
yidkDnvPqm7ofA77uBmNFUfII1P0Qxl0OYK3Yc1Ri5EsRnepOnjyfA361SRaY0uuCmWUiUWXQv2+
LsWXUWrkxrbrqXOSJWKc3OegM+VfK0ujbNL3vbcxUnFi7vxijOHIHeEtTJyek5fX46jnOKg0XHoT
DR4qAisRxP0hQvgCbDV/IhbLv5Whxov07C2R2RHwNnO694R1Q1480tRSGLTw9I1qbKjNNWlkSzbK
Gn1ebHkccOQpC6JnT1RXzWQcE895NIWxKdNHJSC7K+83dp+SY24MlkbAs28yf1XJHCttKVdAGH6X
avalacmPqNKidQX2YzkTgRKjKCiqeNRKJumHqzynFkDALNsWyEKykDd1xAS9bNraGZYldpBr+h8G
uZ4R5j9SKY1F33Eo73Dr8pdYyUvwKQtfL6t13uBGXUXKpbLvHEuEmXQN8AANGRuxJG03VHHCA0uW
vcA961as0GPVAtma6q2FhtJfuA6M4TitghuPWU1hTRa1DdI7qiJvMbAjVycNIEmzyTzilje1lvT1
0hQRpTaHM8LI9GG08K6I86hopvOM7AA7MOSAUb9oXc96apLBTRTyfr+hYrF4KUL//67Xb5+Lq8fs
ufnf8w/+yeaCeS5S/+f1H5u//kyq31z9fvUH6GKxGm/b53r88ty0Kf/pX56V+W/+T//l/3r+n5iG
yOmzQCN8ZBqK8+c/q/B//xd/V+Ed51/IbLDEm4bteBTP8dD8F/lV/Ev38NH7iHRckgv+2zFkuf/C
OQLF0fV1w3vlGKIID2gUHizIQLQecwDuf938zV9eFp7bvzXwcIk/K/BYm9jSYxdCLADPgiYB//6P
Cvzom1TYxzlDNsAWuLbHSyy7fzyNvy/5yj7z5hJIVGwbjMRMOSRL9/UlCBGc4wFoBneByaiHJjXm
C8/hkf6/Z/4fXGW+0T9upA78YYCchvwh/9FoP4rhWX1mdnr7rF7fyJlqjsqqBd+OS7TTravfjqyj
09PHdyH0l+jZV9gNeKvkIWMYY2TQMzl7XE2qlTLkMLGztbz+WRAA2q+R9eKbmU0pNowZKg+UdfWU
UxTzJwKMxhzWzDECM2LXb+Oyrh+MaDLFEpC7XNXKvTXsrLNXpBH0F37txORDAEIyFbt50QXBHRhB
+Ptu1kpaAxz2XCSjR6QHBKwVxMV4IHDYwK3TQnQ7LGZL268ihEU+OekJ5t7LtCxZ/qu2WDgxICKn
xv0e6al75HDikBDo0ryM7DG61CvNgeCdjsuJEuA60uzuqMKsHRbJrNWd2qS9aH2OC7Hij1EZUZdz
q5+OkbmkTWbm2tOqbtW4U7a1jObCSgx1P+SjddsHrdhqpBatC7OWgO512r6tsDZN4lULl8Xm0iPj
ZY07fFgMGKG+mK7ih4AEv2AZGNcFneJxQcFIXAaByffA0rAMiza6DWTX//RVNt529OJJ+wjggbmd
5Hrx9NznTvAtKsnyXWXIte/Bwtjmqp/Ec13PohG7sdRvDatDtBxkqh58I/aizeAo67brdH7Q/IDx
I1wWI9KwBcl85ZIDuLPKykBdpA5JN5hVw2wd4AYol/x+CRgqtEdtKjVob9azgqdAYKeau03DvTUZ
z37u298HAwwLsrn4GwwKudcRUoEtjyqxzXvrec5E8DHQIjWUlT4sJDacgYLXpIA78fOygd9DslAc
Mt9uHmKNHQUnUfeYeW0Ek70P1qZdC+wJfXTbp4bch2g1VhiN602P+nBbGAZ0UnAg4dIPxgAq6qiD
qUSNfrCJbdtBTuICxuSw9ZBq22degohadndJMbV3qgz4y7WPQ5jqOr23cCwWehokB6S18Dm0ol13
ZIdeez6Pk8YfUrmsLo2Vwdx5pcA9yL0kqI/tQgUQEXqRYFdVw8O3qBgQzxjrd5Ja2YAuGxki+xwM
EXAXtsKqgye2oCYSLbrhV0bvsx9Dsua2GLPzdiGJeroesZSt2BM5S/aY1mEs6+qi0qDlCzQ8e8cv
nZtAM7UtWhnzxhVZeNFb9kOQVZyv3Qjo3mB3+o5YRseg16IQuFGmGZYJruknRQblwi/7Qi1MrdW2
Bfab35ZMvN8EHKllA7PvWLvCf4p8XawRoiIhnJlWa61RFGMKf34egZ44KzENtAAbnmTTDSmIvFJH
kCPGXcae/SINQ+tEesSEZdoTHRezxdZDJLTlhNN/84yg+5HDDb3VM1RXqHtTZ8UOk2AHN+6ALZJz
9VMkjTpUWZtdtebQP9ammXMACf3rQUzmiRgIUgWbhpCRoRL2sQchdmN2qMPCsvbgo9b54xjZ/S0m
c4QMNIiuhqZyLqgL4JOsfPuYlORwiMruluWonLtyhKKoiAfeAejyOlCIBheoxDx5pUagbutJdxFK
6UHiLnLIUSvkq5y2gl7/bdGUQXCXFtFdVXfyl406ayc6JqFEy5otQ4P4Sse3ORmWzVYVfZitmjJu
Vqwq1rrVrQqKiDPB1iqq6DSB1QsXYQdNhY8moifjuwGFSWIP+W3DkyGK6TCiKcU+TsxTauPSXGLr
1OXCzqS/R1dsbwopHbx5ob+3G5+UDNIk1qUeats6SuKMGzAZE+RE0YDydbXWx7reay+5ItQFxk0Q
BdrahYsGLkanStYFiucwFBPQP3IyboClVU99pRTTWJegMLeIPMPBtVTMAj/i2Mf70rnuThmye3Z1
4jc48gNznlMz+iLmeOZp5CM0SSGelJujkE9Jb/jd+G36MDYD8Z1Cpyw8/3UjR7CWRexcxwGNLfU/
d85BIdO+wd617ryEQALG8MTTVYhtAaJyVpsvSfoj2ToO/o5lOxqkN5jpHK3E8e6rS2VpRfoBf9Wq
TY2qAJLAl0AXg4bNF3LBCD+wouKhi7Nsq/w231K6D9bxhBpOIq9Z9rAXl/owxz0U7SNqaLX3XMfD
Y99Ke+UFCUot1GVMnnV35RM7Rl4JVat1Tan20kmGjpiOucJJXuKwox05GpAckZ7WlGJDTh5ddpCN
ACHqFo5qaSXhmKAbwC+sD+i6/Thx7sTQ6N9esjpBDlCoLgEIL+3Sy7duP5sjKEhy2ZiYHFxkiNVF
TdsKbqF2KmOn71ES8+o9cxIXhUsQTpua0a+XTJBkzivJasc+BgLEZug0BNlX6JP5+jVvy26UgnwJ
ZLyn7rzN8wplbuVoa+CVOAgV2TJgaMH0zosd/JcGayEixh6LIqpAwjMKn0A++tPDjVmP1qPIqnSd
lwxwJ7CSA83seEmMt1qTIJg/S9ZwTBZ6c6IXNz0wkMIbCKvhtZKtf5fPvimomjTJ6jLferXpfFNs
SKlGxUZwkaIrH//K/jACDYeySqgLanr33OWBdo8QIiDDR0H38DTn7/eUqCH4Per8sgP8m41uleKK
RBztFAYJkwz+woOEsIxQfYi/5y0sWb/oho0GRumr2Y7W167WrK/SLscrVipnw/FKW42Yblaky5Ai
FdBLmkKt/lJEGdaYOseNlZjD1ctTVzYGHFR1HkpNfaPnecHC18ijXcOYrIqoWObthOSVgbgZ7EI/
UpbI17kPtyUblbkuEagSGKRbfMSuPx5aY0yvA0+E8IoigvdexvLkCXKeNYsOHyeU4+TFwxWOz2BN
kB0mMwtEHwKDPLnWUbPtHbLFvvlB0G1VgKIZ9S6LoY5k9KGfKuRkDVZeURGBhD/PzJb6SKqLPYk5
mIbQ22QcrpgUxj2CwPzaxfmzwv3UhiTJlOODPhS2vcinXlLiH5uNK7CCpj6FjjZx5bUJI3zTmsQf
WW1GilQ/DTeCBg5183K4Rg3A0k3dTW3dqtBAbk+Zm6wMgbN84aHWXbM2dXtIxcRBBFZDBKJCugsI
PC9OLZyqDYhRsiVjIgGPCJXVdRUil6xb3EIhDovLsRfloSJFmLoEuQGY/HLt1Og64mWwUeyYLZph
aUcOlB42fJrKpnxE9ZKWnNdVZL6VHTk0oCUf9JbhlJWYNU0/Fk8vcbhWRsQprjf9CRi10S6AMJr0
QubUaKS36xhK4QHK9nRbJ657cHpYJJ4a6703GvBGzLErgZ37DiBW2NvMdLB8plud/nq00Exc/8uA
P5xofIb0K8j2uWghtC9BEFs30hQ5ncSpCnaNkNY21s1pD+XJ2fZo7+Y7unYjCnPE30TYv2KjWbZx
dmcMSb0mvRQodAkMVtkFeh7TRosx5rNIxMirO7MziUtPYu1IZuJNW44uDViS6HqpPXuVcjfCyr+Z
Lf2wVI7BBbeBzU3HooQFoak3nlf3MHBCYxsEcYcgIlBH4p9rAsIr3V2zQ4yIKrThFUXjDUbRYpk0
TvbTzbWfpD5dD0ZjbowBpyP7tmqPb9egFBOfeiInlrVHH5PZigqP1i2B1eWrMMiI/U28b9iO6qWS
hJtSH8Ua5fVhuEhMIud0T5GyapfWOnUp+9DioYG7aEFkMGMTElkGl2UehcukA9PtxGkRLwqza7fT
JKMfYdvZu2QQmC3HdujW+EaKuxJ1F121UK8QmhkRKHinvMnzpPwGsHyu6o3oBrSSOMbOdWbGjzWs
Uhqe+7Ybp4MR+6hv0GnstCixiYYMK+vG8urpBuNFfYc/OFmTAeuSAIl8fuVMjrMe0EAtA5Q329Sf
5IYmO0dyPY0PIUUiegSqevLxABwFnTGSvVLbr1d9EaKO2HgUl5Jjkz+xvRffASt5l8JvgYDXhl3c
dpWkJ2MUbX8TTHBT1UjOmNSiZqM8SFpGRgoLAluNymFd8xZXQ2A/WZFFxwOn7gjBS8nb3AZj3QIN
+u7U7K9okUTG1ej56nuSRu4B2XT+FWelHiwAp5oP+rxCOiKjQBd5EZbKvD1GoPUuo6xRX3MF/hv7
dH9I7bA79tqY/FSWRCEbCV5u0argpnPL7FfWuKC0HWGRwiMLg0+kdA8iMayLWhGo5iB8h4DZ5ZSF
4wZW1qgp697MXYDjgS1IMqP2f1Vo43PSud43o3BhI/iTBwoFTgBx3XIpu2xcsMebWAojGFGLFiT7
yhlrZjKZyp0sMcSW2Kh4vay2h5FTBWACE2OuwJDZlNOqibOTlsbfBpD4wL+lWlC4wb7n43FPRPkV
epm5ShySvRYUE6uW3qOPQMh3slORZMWFmlJjX9dkeLKfz0jINZdWUnotnqEGasSO45KjPY8qbctF
X9t70Treg9KoLXPu9LacYhC4aXFwTx6WumBRTG/YKspHXDLFvayS6lvZloO7LTV7FBDGK8hyXWEH
1CBhIXCYUvktGMY+p89CSlVSOwbu4rpHuGG0z2HvgainvHMx+F5+NNnZ/sxLnWJt4DYrEE9XU0FP
Y9EAJ98qQqeX5ALS8+tK2GZ+Vaory/DCK8lmaAHYD90QjomKyGeHhPJaGojg3F8q16NFy5oGBcNF
sW0Gajr4RdPeJDpFBitMowf4KiYLlysgomXBbVOaxZOpoVoGpfaDXOy7qSXRe+M6lOk1Qre2ErLI
VpWaiTKjTe+gG4MTiSL6tLaezpgrhyDnqNU3UzdHDDDid6QeWdsoctwLPBjEbCV16+6jzOdsKo3w
CQ0OGA5mQiBhWkjs6OCeOOqwnpBR/yPIXH1Vhv5Xa7D6o059e8tPgeo4VOrOii1cW1593aEIeAoR
8m262SjFcxvlpU8ix7arMRphRvO2dICGmvoKD8UM3K9uF1mnGKA7sZoxH2xNFwVdWAeZwfE3tmaj
zY+MG84gD0zIyfVQTs6hqtCFqV45iEbz4LHwk2mZ1r23Q58gr+jvEOWK0grRQs3udmjsCnNbn3/J
pyZkh4sgJMvUHgBNdhuAuLxxEc2uHCIwrgCJmb9FmOeYenrse20cHoIc9QhCu+gitRP7zioJtybL
fgq09rvMtZl72Gwzptt1VwKbRLmu34LPcHYEO7TLQiXFduzM9E4x4849SmyQ+Ly3ddqewnaiIwuS
6WDOHl/V1z8iP3d3Evkf5hA1HJhItV1m+t0FWzn30FvE9jZhlbD/LfLfLZpDmsOqfDIriXfCU5g3
F2EVJU+FLqV+FGUbAEoL5IpqCRghbD6nFk0evU56W/5VnNYh/S+EYcPCrAtQgVU+TBzNopqA1bFO
T3kGqAJSh7+N4mbu2/nZyTEadMrEzOsTW5W6MuuDPpEJY3NqoLeJH8i2OSRVZMpOggDFLPYFNlux
02imH/j+7W9u5jxkZCojVy3CHbvCdEW542djxGR56mNAD5T1dezR5Q/Oo8sRZJDTBfEbtElTUDIu
ZSKt9cRPgOX90SrQ9DqVSSElyevrMBC7DgX074ikmRtb14zbZvB/V4OlPYR8evck5NTRyoZWR0Ji
Pcz+VrSjJIEUW2Ig2rURV/nKUTOYAVXu1ceF0HOSFVlnPmYvhwwqX3jGOXzYGVIj7zQar71F/a7T
KMbFZcGYrLacx7NPAFNvKrsvV3uRtTszofas5uoO9sA+ya1RasHh0Bv+L86I8knDMl19fGPvXQpi
tOt7QBJspr7XdWq9cUrKj4Ibi7zwNEiLJUN24lJXXfJXL+bf1vbfINu5K2G4MzcL1f4bl7dIbJB+
OLx2IIHaiyRVyc6hMwzejxJBhdNsW3QMrn9+f8S6oZD1MBC8cWvbcSAMMmOa3ZjwFDEmsUrXlOw4
k1qf3N85FmweI3zQtDBcvA1vPNgJk/9UEhCxQ7pGrzgNNMnk5kns+1Q0U8ofN+UoqCCmU3TZYoj9
5PrzqHhdqef6+CssQOBzj+Zs1IyhVUZE4TQ7L9MowOfcIPan+4+f57lVf75JvO/4LYCg6bQFXo+X
QbBcKN+od0pRunX7iF1E6JrBVWro024ajWHREVWyLgiX+MR5/974MQ0HSZk/M8DnLtifLRXftgYR
GiZA4D4Z16Vpq5C6CoVgV9NBRZK2jL4GdNb64zt+79MHIs/enDcL433mAfzRyTEbqA1uzGXdSqYH
kXX3DpnDu9Bh1Pou4/fjy733QZrMMbqFYhHBzNkDDutKFzgkuVyj7FNlVFsO/8O6Clz9k1nmxc5y
PmDAAxoWJ3Di0/TzBzpNf79LgAuE1LyMzTFofw2Ksak1qbikpKxvHW/SH4GuUEwCQ/kfDFrT9xz6
yKaB4OZs/klcU019qNc70w2tW7stqOaHTLH//KHyCuf2lU7j86XJ9cc7tIYAPW/G1PMyCyB0oxXh
j8NCWLL85P299xVaiNlnzxKw/LmJ+udwgcaddyNytF3fV9CU+uKH4xU/Pr6dz65x1vmLbdg3LNT1
ThjqckIEaHnZZ3yQN7h9PnTGn+DlMDxAr7++D9+XXl8bqt6V7F0vifowDkaR0yjr+vhbpDHDEFKN
FAhmzarEzb/3AvOzGe3tpweKy6aFwvfnU7o4m9EsErNMci6qXShwGatCEWknkuoiJV5on5R+vvqn
z5XrAZ8HVmlDoT//9vB76KBYzGqX5QMbFGe8dSPhfrKVePuBm/TQMblR2jXMN+AVPxRqqpO0wlIW
zgqQAtls2V3g64o/GYrvXImbmIEgjrDNN4kJfhPH0zh6BWkNHrnVWnM0R/dU1vLh48f2zmsihsWA
wW/PuyNrnrj/+LqcMktMwnsKXOtYZdJHzUNumQCDq4JPUi6Mt2vsnPjy35c6my6oUTlBRsTarsVZ
vrJyK5x99gqUut+1a9BK0/1osx8D/x8Ab7Oo7us1qcQOR9Y1MEYQX3R/MZpQRstqkwJ4ZhH5bYMT
OSj04vDCIDsGKedAq8pNUFZ0izhXQTE3lFQHt0uHq75oqWADN4JHScVxgbZ1+uRGX/J0Xs/NrOD0
9XQ+AGHa54tdOrusfCJfdoSsqq9+lutXovO+jI4TP2YAJg/tzI4iUvt7PSThhiQkaiaDs3ecDCQK
nVlRoXY32vss4GCksPjkRfal7L3LKaCwlBVJhYe9p94Yo9kMamkaYAIKUro7wz1oUmuXg1VYO3rb
uIeVZ+DzSuSKEp57kVhoGWTi4zRhvl75IVJUN8QTwHbF52kZGudGCJdPLrEAnyxa74w15iWSH4hx
9Njyn421IOtw+9Ujz0VqzUUnfHPPWx92oaxlMduD+t3Hg/vthsfEugN5wfIB5frnG56qwHDcQ5bB
r6GsPfXWbF0R33LhmKXaBl6oLiJKrycr9sPjx1d+5/NlNwfa10CL8/bMUYdjp0Wtk+8oc43fOqcX
Pyr6PSdbOPL540u9c5MIPJiNqHXwv/OtI31Rzptjm++yrqYr0gmaeHSCmpUm83rvNEnsLRsa7OOi
Nyjaf3zxd+6TfZXp0AvnZIDO5PX04SYh+soiz3egE0iH6/NTOIRIPSRe1X96JWuepASqc50oYXse
XH9MVNSAmrAQco5U8r6OI8gEwyM9o05N8x8PU7YbCKYQRnH60J2zeyqbomihB6KjFzCDCG8jAUhe
973tbCg8/frnt4W7h/2NJeginy9bYZyWuQU7aIesxtxp5ZgX9BDp6TSYjptPnuHbD9DSiTph4RKA
pY1zbhhADRE5bcadadYpMrWv1eT9koN5Cnvnkz3I/C2/ngO5FMdSh1tjzreN168LQEc85hpCDABR
a5NaqV/Y6cJNERJPeYdsEVfEx0/y/Sv6bEX9WQB3nuOkWaXrYfdKdpXoSOgrH4sREgOk/EULsGIR
tcbFxxd8O/YtnY03Md3sOrji2Yi0wQA7CvMc8cjtgRiOHYlE17Gjf3KZtxvG+TIcDU2U1DzMs41U
5+lDHPOjkaob2klzc2uPZ01bf3wzb2cRroJ+XDAzA5LxzgY9bqshl1JgVDepaFHpWaay/e3mzi1s
Nxrq3rQ0x+KTWdI4B9l56CHnicO1bbC7gNBfj5Igm5TPsS/Z+fZIFRwEOGtdCbNi8OnSTzlN7AYx
trHAJ5lA5ZxwpOSN7m7VUIX7lD7yBtDRaRrt6ovfJgnyZuCbL9uCCj/TEVmcc+8bvbMLkQZ/8tu/
+2I8fz78CHDs5y8GSUKU0tlId1Sn87UcfXnQBuqcH7+Yd0cZukrAIaQovdlyZlbFMhIW6Q68CFmU
RbfTE3Hy3H8cQja/Ct9hb8s8hDf27FXYYMDyssqZiIbSRMgSRPvB0YfNx3fz3gwEd50ynMehnGf3
+oUTw2IQaa0liIegbXYuy9RgE7gIMPOpk9Y/30VzZkQmypJhgak7P6F6KnY6BFcJZ8fg1/zs6ti5
zerg68d39d7HA3zCcZHkcjA4H8YwUFCNF3w8aWx7N8lMXxWB/YtmS7GpQ9v72ael3FMtbD5Zqt6b
8xCSWuyrcXK9OfRQOtUj0+qSXRgaxNVqj5MMN6V8KDGnM11/crX3BjzHHoPBzsnyTZEMNikS0pKk
PHB8yRZivHvbG/IzquBLEN350sFDdIlMIpsL+dLrMeK3xoCNs0p2XtvrDzF5HBsNxfEikGaX0ptz
+3vMaAWkLNVdV2Oe4O9xyaPy0HROY+nQWJblSlQwmdPeQ4/RAo36ZLER7z55lxM2X6YJ8+Tsc6mD
RrfJ62S1GSzaBKp6FMovlqjKmn3sel9bbN9Lt4xoYuTYH5O+a/ZYmn9EKDoIr1KHEsvcniqSv3BG
jMx+xH18PCrf+dboabMFdV3gK+wPXz/H1OV3iAe229A9fpWTUBu9REwZpOhXRlgwH0mm33kc4kVj
bM+FWnbdr69lEHKkk+/M1j4Qv3QKDtAk9MdmxEDk+rlcUypXn+ww3vnohKBjx46GFetNWZ88wXGo
w4Lbk/a3KA61JXExJDmT8L4wYarfV3VfrVBjdLt/fq84rAE5sbMRb8I9rTm+qvaaYsdZ7apycEY7
dXpLNT4Ewhs+jB4QmI+v+N6bZMtGGcAQnH6tszfJt9KrxqqKnabjqR9FhyoBtsptX/nZLnM4SH98
vXfWHG6QPRRASuq151GRWYBlGWRfsRu6kM6FBb9Qr4pqZaKI/U8uRQwGdD42jN75Ilq6VqyynCOa
8Iv8xk4rjGauco5xK8Qn09d7Y5TUDYanxbTypvzdIYnLJyoDuyZrT21UPNt2dUrhJCzisLoFzKL+
8eGICQzThWGDK2KHePbaxECvzWimfDeRuwCht/9SE9RUUgf45ELvTMyU1MmLMak8Y+OY3+cfZ6Ny
6lGABRwB09D+GmIP9Kbq9MmQMPkZZ7Pyq2ucz8qaxFIHaXSHoF8srDguD43d2F+MlkSvIO2BzYV6
v7D7GksySar3RV+7iIXo1bYe5qletKghSVhfFqBkQPMIscYDmu5iU9WHybKiW8MPh2U+dsH3oNTz
bdYgzuJ0C8WDmIF9ZAOknPRhuMHHhlZX0r7/MvkZYqtcwJkrsqbe6l0V+ByghvBapjq7wyKe07LJ
a4sGN9qKuhn3KXbGq86MsssO1MHOS/xTXCTNkic851ZQN11AIS93iBOBSfRQsYM2shELJyS3WTjl
+1i2m48f73tjk1UcyB+dQ/oUZ/OnUzUksziMTWTCj9WgHj18j5apbUw8rER//c1C+7f9vPe+cPbc
bPYo39MQOrsepsO8MsMx36kqmmtOV+Rc73uVf7J5fVvys6iV0thib0KZzj+7jDUkkVkPfk7USnJb
lnGNZtD7WSX3NKGJr9EgCxlkAOafHJnM969LlZYnyuH6fEPml1mVlb1NTaQYp2/RoOMSqi3tFqOL
nq7RzHDGqewsWKukq1ZpjkhQa3Mm8oqgRxuVvy17bW/qrQaOkbT2AGEoA67c0u+kg+3LJ1uQr9AP
SAGhr2P/VqQ3xx0ogVAEd0ZiNUtvsiu8pRIgv5rKcC35fWD5lc94PsSN9NJpWw59tcHRxT/PJpCi
jZJrVwPWUZHX8MmreO+NO0AqXZ82HC9kfmR/zBGx3thZnnQ5zJdHLNSziV3fJgKz9Mcj+b256I/r
nG+MurLLUvCk+c6zU30Jq7ZdZhCgPr7IewuiAzqevgL9Nuc8t1WvjLKoMObvaDp5yxEeM4fxr0US
oalvxk9MZ+9ejHolZxayw99se52ayShP+Va0yMk4iU7bzio3KEDRUqv4k8f33kTgUPZntcCy92bz
m46j6UhUVPiu61ujcSHqBuNXbL3PKkazEDmfPMm3UeXefHrgyD+XSenwz+/zj3ExNcSzeBb7NDmk
ES4vg+TQqf6/7J1Jc+TGlqX/SlntIQPgGBe1iTmCZHBMDtrAmMlMxww4AMf06/tDSnqVYmZT/dp6
02Zl9iST9JKMCITDcf3ec74zkELhOptKGPHBqVWHfTkUd4kZxYdJYmqQVQIzSgbZjuSH6ZOPJQh7
RiSx2X/8Tf9q2fI9L0g/+reMr//+9oYxImwmpswZVP1VhPIxtvv7XKAj+b94HSyrGF0QbfxUHLS9
McU1erwDJ9Gabg7Bx5MBMVw3//Ag/VXZSnMK0Ya5/M1/dx+KIcTBgfby0OEZiVskrkN521TuiWze
67xSD0Ue/kOj4lcL+IeXfH+0T2cARESQFAdjGPdSV18JDEDc7p2aqv+HM4f41frlRMqQjPKRs/C7
c1E3BE49j37BNmNPv3dx/Q1EtbeGhxOsad+STVuTZEaibLlNoCTspWEtyswG0R8EnyeHpspTpIL2
oG0cC7ja8BnFXXMv5xBKAqEX0F3aYDf6Q/AYuOyaK/IZEUwZ7QgJcWltVvY3c7CxswC0GmsTF7Y+
I8UhgYCSLwl64jsnkWx1Mdn3pK67POxt9x9W06+uQrg4dWlxsG7fD2BJ5WrbEn/CYSameO5ma9WZ
zpNbuxf0TJ+6BKzHx8v3V1/x4sxCKOPTbH1/2evUkpOiGDokhOugi9MwfWdOvxsB8jFaAWnLHz9+
xe/aiXcFIYoZmw/I7cIx8903LQ3wJl6QFwevmMN1PGjv3omBXpdici8AEeSPtV0AqXBQTn63CwRx
lz8Weu62gLzCvTEMKNc/flO/uO4UG4sFOsQY+NORN/SmoABulB+yUDrbuJm8qzKmbJzSijS1hnAV
dJGfP37Nn0IQaGKiSqDrs+zaBGHYf9+i5OjOMBO4o9s5QspKNMgOQarYtREpfqHvQVLxXJSTbr4l
SppAZ2YyOC8ca/PxGxG/2CsXXzhyDItjjvO+vW8ijfCKLinwLaeC0cjia0hEPt+irS7dC66Mf4T/
7V5gsQILmNNEtoyCOWoCbOhmEIO5mwiqfo4dCm+iYs1nyuISqg1LCscUvO4xdPdI8r9OiLHZsvut
46UxIdGGA4O77A6Q6f3tGGt/E8gLAmvEPfnp4zW3LSa0iRvhKQ50eMpN/8Uk4/UfDua/+vxMwPCg
+8uE/n3jiHZbmred4PPn2XgfI0s7jB4UssQy4t3H1/pXL4XwGq0BbnQeG++emgydlCqWx1JYwa6o
VbC4+cY6O4VxLp8+fq3v39v7O23p/gpOrzwG3x//S8PLSS1IOBzAYQbUz8AYs9fsWPuoBq1cwge9
sCozuulGezjbtiFvSYYI147I6z0ZhM0fpeT/azDDVfKlqdrqW/d3FMN3osB/cxr+P8I30Hwxubn/
1Rf7BUi5bRP+x0nmR4jDnz/3F0o5+I223EJXZhLHCWzhJf8JcQit3xCMurBHWG9/Bb7yjy0uhfi/
/lOYv7Gx4ccNbdq9nu8G/w6uAT4zG9OP64opKoMriyJTiJDu/7uNC/OtcjP6uccixdLlSzyVgPRB
m8wFSR1uF5scD13SRm1ipNOVBXDeWfVLfmflVNOnmSQytaqQOAM9zuiBrUJrwiqVRfZ4A4SVsEg6
my+4MpvZJuQq0fNFlPiTBm1S2zgDOyIhfbJEeJc8o6aY4+L5e8wjIVNCrxUSmF0TC5ycKR2dO7Xo
BZsUqnowDOPN92DD72mSfu9Ep8ol55FigHgA3iYnAvQL9Ss6jHlHxi0AdbJqjpOeUng9sQMS7ZBP
tdTNvRXN2jgFQLIsEF8UbW+9FNLbDaEPnMzsI5lsCy3HBlIQkIGX2AwnPD8h1LT4oupEFojVAJJs
uFG2zxPNl3iJzjMemGBXMQuQd2jkvB2RU4VyaJIUJjCcFuzoxogZoR4tZ/mTEvua/zw2GaZGyLPe
ShItQ3GDPTxbkzXvy41FRLUI1mQkWoyNV4UXmb6HRUZ+LuZJXvf+VG0rchbwAfiTqlfgPoPnWY+d
AdRmGLdDqcgA9GZ6osO4ItUGAHyq+rMP9atdZ6YUh9wTFhg1u9oM+P+eaWuGQZjvi6ZYgtOCfB+E
u7rpg5SCzgMXBNRJOaq+QQBvs2Bqn3AvjUfLmMLotsdI+AkWUfZs4kRk9lvGa8GBbd0lmfvVKMf0
Lmg75MPhqHC4GOEuJmcDm0AoXshAw0tLs3yT+E15TMKyOzkRwynLyu/iPM1u+7Ery5VvoDYoB0Uk
6eDBbyqPYzg94DynRWqEYfvZXTIlCmZAmxHI4THjCbk1h6648PFtEJ3qwLCdkxygGWEWyrDivSSY
/ItHbl8O069Jb3rDU6+yp5XCIWgyz+EUwPfBQmqcON3yU5NZmrcN7kbMdGp+FHb+kBq1/QKvoJZr
Aoy+JEhTH72Am8oZhLOjInOOEjIh/YaRYBkxfI0oal9n4K/bsEaOT9qp7F4htG7TOUEqGA/OKquH
i96J3es8a/OdACAB405G1aGRTnasOCZfEWeIZcvWwdnyS9IV7aE7hmlGsoYzhUDaKjy1upLXYnCr
QyYKcUEM6njO6UUcClm7tGhi66z7On1WZZy+8I3m+3HU4kJXc37QZVmfM04TX2rZYbmJGumfkkbM
N8rterh0RI4VSQ0AIKoDHyhUV+Qrw4B6bBC3e4UwVtyGs+mhuuKWOORjE0FfDpLkVMIOvNYwJS/7
RiRP+JyJVhB0KK7qrE+uujhTD/A8hnvKkPokMpx3BpHBL5w908em97oLNPdUKaP2U6wR/mzvrCIu
sCKE0ZHzyLCnmpEbMw2DXaN695vbN2qP6m56GlOyOWSI5S+rC2KEois8OYQgaagkw3cCeSmPdlhf
TEjgodIK2GKOftPlYK9ExrzUpOG6wi9YgWVtyevCXbqzYzxe8+ipz6SL6QtTDckud6Zk7ZXOcJtW
kANjGpuHqtHiNpqG6VlXyfzFjaz+lgsSXY9VrZ+AKFvr3hmKDfdJt6mKMSUu0kn3tZN6eEF1lX2i
p5bv+dq5W4ylmeRn9RtRed1+Jp2uRVRlii1FkEOQTdPBj+hLGwsTtInUxt4dtK79bbZjKNimF2mW
Miw6Jo0PJNP0V3FU3NR9F57typbPdCvy/QyuZUeoltGvyNMwr8idN6/CLgvPBvDzW6AxmgcFM/vL
qrLyfZiP17nSNWmB3KgnraWzmWH0YpgaOrhjmSVPdQUVTgYepjkN80Er3Ku+YKsBWHtheG56suFS
3HsTfPK12RlYvZQ3fYnTAV8T7IYmgRmWpod2atVnYO9w0VP8w2MWbiNEAL+nUA+Peevme0XX+sFq
0vZOYmc52+BUUTooEjqoRdWnttQhtF5/vuphe73WlYayb1nDXZ5UAFm5e/zLchimN1KmkI5nUrm4
S93hZMii30etRVe5a8SJ6KlyFyRKPQ6u296MLgi3idDJvUjG+JYnW/3ihbr6HHSl/21KMpgdXtdK
2oryDYBkuuSdMO3sarrXgb6Y8FNtaHN2sFp5n+vQaIGtYfMZcJfk/SsUACtf9/YgiJyZjfS0iBIe
mQZ028qvqyOn5CRau16afcPbqHacs9VTIGFabJ1KFp+FlMG+VGN0pa0ouOgDLFb5ODfHOAygCmfk
10w2zzeAqF1+7lD7XqdB0V5lFjgGzRzshBe7u4o6A3SFk4Ebzn1ggH2pnziteiu75mAPfZ3caQxq
g76tZRtcziAQvpr4gvUq1AmP65BrDBajMx7i2PVeVML4eszQfYAtQ8m2bNqMduc5omlrBhXhOKU4
05BCYodoe5MFOYbENHKDvQ+PZlkTQyLWdmgoUi4Zuo6VH7xm5kznLhGvjm6rK0OW7n0AS3hlmaO4
HLrQYRuc7BuO0uaadMKr5Qs8KYwv+7nT634qkyWD277SQQelxsa/3cRldVNhbfjkBx1+X9+Awqsq
d294KRzY0IMzBEB7A8sQRV4l6iM46vaWaF/nC0E/uNGtDt+nHvrw3nLJdChVa+/MuEErGKWxA+6v
dm6ySGFotfsxBF9T+nuC36v1YIrLIGoGvnbACQRRQLh1vPEUdnawtRJDfY1hInQwsiD5Rp3yD7DD
a4Rl7bQuo6m9qee8Rq1QqwNRnfZhpOm8Jt7FWA/DHM77yGr8J2oB+2EUYTph3CTJD3+KfikIod9F
Wf3sqtzfGml4K2ygBXw+s6PuGGjf2Gx5WDy6NCZLpzGOHskVUB6g3kY8tNX8JambQoHSj4aTrceN
W/F4Y9hDpo90INKlmXsTUZvuLOaDF5ospZRggMZPNwLRWgon3dFnAbIGbmHzyBmnuO4H+rLrCNr3
nudduesdHMnAaqedkVj+wSZu6Nq3AFPAQ0teKNA8gL0piCo1RQddpxEQgIxcaN8i2/vo5tJas7Lz
G7JwiHnAlJ26gEagBZV9O6GQyYY7r2mwT85iOHrmVF53mYIvnwuvYXGEPmTaOd4i3bL3mcm2QseX
YhoCAhkCnW0O972Zy09mVuWfHJsaELfg7KwhhavrOuvCizlbFMHSjY6mXxMDIs1UEFVR8QRbBX10
THQPbHOUIj2lHQkZWJStRFNihtWhULZsv4oi9dswYwwxWSQ9CEXEfE/K5dgFDc5B4Pue0YorGLfT
OVRwdMMsketOqvEUl8O8Re8un2cvuEgd70F6OBq1nZzLBGZsLpxTkfnW7wma71Uz0ZmDnIB3Eafh
szX39nFCq7bqh1hslIaNU4v5tYnJyPaN26CmURySxrTJZ4vcLQVcu+rKYW/SSlhnbr4eOSJcJLlV
bHNmiXwtYqcn8h8ADeqNyClusEmTAZaIq9Z1XqwWpvzYY5GUWZZvsiwA5VrkXJhiAOVcoLAm3qZe
Vb5TnggdEODTg10sy+kEM/o6pnfwKJoyz9bBWMG08MpmZyG7Xc/GOK+jTIvNXE0gFNGn+/AvV3OS
ipcJ1Rzc2BmseBjsw8j1r0cvzta1V2ZXJcvv1aDBay9hJUXXeofaiKYT/GET63qebHo5OOs5aHjM
tXFyTBAw7qa2m9d1Sybp5OhhVVedPJdGzpM9S6dr1+TDMToCTNMVnBPqplt7NSEZP5xab/44Av6I
2Xvfow45lDIjwsTEjOXnIUQcQX9MdJAcU2aqlHAjYfbNHLBLu0RU3kNpUV9o4ZHe1WiyqT5+8fet
leXFPYbmtO9cRqHhcmr9cSCRlI03zXVytMaq+TKnTAcJNI2vmdNmdx+/1NKl+fsBmPNMwF/L6TfA
Ivr3l0oIsvHGmMwvi0jJcss9AsqinGT19ePX+amDw2dCvOEsPTmT7vh7HRrIookgEV8edQ32N2YW
efQ0cZN5mXQ3qsmAoPRhTKjB5BSvtS85UQ8zCXCo8JbDNVj0cvvxW/r5K16mKYx+6Flypn0vjddm
RzuWU8ZREV96ZS4pyCKFEr9yoLFYG1PGzZdR93zP0FX+MEj8T//on4K4WM4oYP/3/aNzBWriP9av
TZUnJQqsP6Cix7f/+k8azMuP/tlC8l2QnjSA8NwxXWeey8L9s4UUOL8JG0WgaZJvtdzAfPF/dZK8
3zAIIFhyaY3jGPD4qb86S+I3/ihiH8aprmmFrvh3OktMHN7fWNBz6ClxR9kB2Ax/EZP8cA/72chx
I29TwBwIGWBYLAdwYABLoh8uhXHb9TXkA0yqMch9kMAk0NlE4VHAthrc+gCCcifmsci2lQvw5GDA
i0SoA1+nMMGAiPatQGp5SRAeauiqs86oy51j54DJplpN1QtofXHsQfURxJ7mBoSanF2bSUVwGRLp
+1IuQYa1OWOWIH8mgYZRWgSmxrbzSvPAOhfhEhBUldLzVrqyg3pvE+7Z4Lsxlh8REWeYLE3wzKsu
fNSoWUD51iY3UNcG4x1DgfCxSKzxj8jaKCNwEe49XJZraZdZRbuqqQIoyn771gamRdxLkZFKH5fG
2irhU69rMBQ3E9kJmiSckI9Rh05DNW3L5mAyL32gx+i++jZ6mKoy9EH0sfg0DwGwNlE1h1aYVbsC
7mudpa34/Owq0WPq0YlfK5XURFmHKbFTNWafN4JDuQKlQ6mXMP58EZEiAXgUDX8M4251UQAYeJ0k
P4erijfgWgPvdiDM4cYU0n4At8JTUwsvnlce9NS7xsl4zSAT9UueghhdMfUkpB5Bpzh7DpkCZezH
Z5EZ6SWVjAVcPCGbAgLQUUCXOJYErSx14nI9wUukOMXGgvMF65r/8scXmpsyg2edROGjDRY2B7ip
xxu+0rZ99iYCqC8HNltrM2bAxzcclbLk1ihsPkIFrjphLcGr4gSMXWvt5prrArKI9xiD2iSldXKI
pESMIbG1dIVL8ElWxOZTA19O7PJiNoDoD/O3ONJcCbMvw0eco3fd3Lq7ib6QsyZejbQyu01v6U+G
DmcqZaxJBLEfSnRhL0u/kVVbsNAzMiWiHd1IftMc2fydaG/eW7wsos4k0TL2lq3Z73pWA5U23ywA
Ol9sw8kViEgt7Vzlvt+RESNbFp9h5/Em6m1uPX+ouzeeTIPcUptbZzCd3IR+OPIFVzXjBjIiZEtA
SlpTC5UpBeA6C6GxbxkZs94sbsvLqkbJjfArEkcj7cmynAbB+05mnWBHy6IRjOwSxFsOBSsmsghE
HeGWyG3JeVSu+mWdTOFYv+jlK0I1IY6FyzE4sFp+WafMZI/VOdxSnCWwO/pwWztW/QKcPXr8voQT
w+f6Qh67qJabPV0WaQQJ624QmkvynQY50oe5KWa7IvA7LUkPQX9OMy7kwnVVLcS6zgMWjKaEv8jL
hZf3/ZbQeZ3sCbjg4pFaw5eNCfmYWIl6mf2mOSi3BtDmac96cIYqejRSs6dp1aZxtUqVJBG48bk5
vQri8WwHwLRid+hXQ1LwcUySNZMWj99KgdjgfiAGl6Ox4CZvMxJ6wJo51kNvE449mTM7CE4acfTj
ivha7HiXs1oSfhkX8xsqUq+ASNHvIMfBb4GB0ruV/sZo2on9lPn4xsxr/+DB7KDZTK4ticrGRhDx
2XDmyPi8Ar3ssJvbScdbYqG4w+wGyOiKrvJ4V9iE5d4BY6yvJKC9bTJBBhMT9/IySz0GZWYQQGfl
/B6Y4c4xy3qGux1bhmlG1gMoNM0VJMXtrmahk6tHz+4lMyN1AAgo91EX2w++YM17GdX7LojR6d63
IWSAw6hJ9RYzHxj0FCsKVApfFJmw1kNkznN9kpVPFKAoizw+FRH5pKk5kyfu2HBoCPpr0N1HYJ0A
ADZb5DKsqQi3A+Hd3szX2rS5+2qiuyDNobSsB6UxBpHQNtA1aMhZWhU0/Dhotl24/Z63PdCw8Oiv
K+uc0Fd9KAqL95MWtYwgxS4rh1iRajo5acOvt2XUvskM+1sSu6zu7wGwy9ojaMVKLxxm8Qdt+aba
fV/zju3wQ2bHZyZWZFn/Gv3LWSd9+IhgD1IIvlJeoh8s1cHbcrORjkXL/ta0OGLzWCzrMZzaYM3Y
MXykvcoX+ceWBvIlKTa1T44vKNGg0cc0aJWxUjQRm21tGdaN43F3YT8N07UeuLxwQXff77iiD5zH
oexG2tzKbeLd9521qmKEbUMcqEcrIVviEUzalD25g2CfyJ1ll7Iwle+duHNfw3wIt2QYF7dWrG0y
rsu3Mh7DYwNZg8VPg4KHM+MU2iIc+87D7LKR5dQPGjY07sjVGDMBIAp3iqcD248gqd2SmhJiJQmk
sYg4nsOLomw7eiF+NMIYa5Mwv53T/GtqJrmPaakz5COPUkAlkBX5isCkzqQ/jey13JPw9NliqpUx
2G66Fqrx3qqyeKyk1ZzCCDfFsJqCYaQOEc0DyAPa6suDqPXK/CFB+HTBMya4sUrYZNy7vaCZTJ4i
oLTujIWrugAvL9c92c2fEl/hd5vK6HfV2VvDrtRla4buuoGjY/r05AFhFVZhDMA4pmMb65r8t7Ap
ohszdqp1GEI2U3qHnUntDM8Pb2qnX+F/votsxzWfJi+vDZ4TFVOgo2VVBbtqyh2OTmMzo1u0N7VZ
Fxv0GzNRfdAoIKgpJ13XlV0cLEsRdp04NXF0TiZ2WWkDy/KZtpmaaAeXvFLyqPxh6iH81eRTTB5a
j0PIskTASUwBVFg/Di864czXwdj5pzYNecwlI8b40SD5qBisTw4KySuDk/R1MmfBybcjVq/lUJTE
QbWVuLbjlQnAZpVmvr5oxt688mERiFULaPM1d6r00+QXn5yUSKNL2MPOrcrwWRldOwSEbjfhLuhF
/62dGvjFAU3UdqB5M7PItoostk3QTA05a2l4MHtA39PYEdsV1MCzHfCxKy3a9Cpo4nS64np5b2kX
lDtYGhHPcazwpJJ/QudJbioDKDAew+99NK7dJPU/0x2Z7mJ3KjcWSUw7sdjI7c5tbltOTZQ/pbd1
x2L8kmr7ARBqREOsba+CJJ5vGdQRSu/rYlcRcLSPwt6/rMPE2UrVPqhQE9nSeFRG27ZQ1VU3R2xR
JB6tiXStt5K64aSLxjrZbWMwNa3aYxZq57IStCu5aOWWvGj3nrg13NRKBVuDhDDCSjyDkMoiu3FU
ukEVdTLmzLrmITBR8pH1gU3eO+aNmG4lAUSiFOXBNtBSB8sTQkxkVY6SWEdGxXRqksl4aSMGdmnd
hFdz6t4CirQ3zOLMu6xJg8sK7dwnG+D1JSIR0C5GgAtmRdCN97nrMfhtImjep24Ey5gmXfWcLi0O
ZhlFn7C+7ezBbqLg4A/COJsMQtc8eX26u85O+wRJpVDujuTZ+a9GVjyPhsoYLRDatu6bpt0Z5K0S
8esP5iI20XvggvHaDTK1ZvOXm5meHmmucXfsS/etjpEI2cxC11Zt5stuZR2ntBGv8OxrtSEKfnym
It5SXTdUgolZbqbMzLadohcWKXYUdv4Gx35lJSsjsf2D2Y5iT4bitGntCdX6QGzeZayBea9qoQmF
ZCMJGq5d55p3BNflMPrcvJmoxdXMNBTeEY5mKy2c/ODPbS/f2PzlLk5ttQHhWhP61RPlJeG5NMzd
RbSHDWCwMeFqQ8auh0cja+2Ax15ke0SlWfGmqTtOILHa+l5TXeGdSjbo7YdHgsfy48x0GRzXRAQ9
0pwtEy/+NfWTnWfn5qdBjgFLHAG6Y5wSdyn82EhBi33BYSEvpSrOcd+1T0vm50XRBFCOSxIhqQbu
C22bz+RDeg008jDqTplSE2mAXq3NY5GRR3sylDXbZIWKNNxhstJq2KaWQeVEzJWIrqMuHKhme6AG
o5tUwUukcjb1KIUSN7F9Twz2VvgAZrH3U9QL7trOidhdydYwB2D7rqnFSxAXPHWXYF2PGL5AgFoY
Ire4UGbDf8+YldPocIsuYPXYYbN1NTVoDDFbUsm2FCJe7/BsSlSdTyfTmse7yR4sLLghKkSFBIG5
GfXZDyf+/5Pem4WEzwlsDtC2zzF6adz8cHTWcZQndZekB/DrebMpqkqMT7Mz6/bZmeZZkbEXUo1U
pZtDQSQbNNl//AZ+blahHhN4Ji0HAxDv4p22aYg9uIx2Jw/uGAZESpWtTDY6tCJwfTQqJcVmVO8T
kcTyArj+XG5rMpTPsuzwpZraOjtVRlX58bv6qV/FG4IlgwAHOtfP+txS6KiKUweeq0Hpx7RqlFuA
DtSkPYdjJAU2lY8uZoojo5f1y8ev/pMnkYvBy3vLX5TgP/GrysnPGDPNXJMp5yiUooVhqNmqoEj5
QuLJJVxUDIF4yPzIOFpL+Y2t30mZ2KvavnY8sLczsLxOxoduOUHXSpbpN/q8nGFKwUb7D2/Y/qkD
Q7CL5S7OP7A4tKr/voz6UCaGAOZCkmkPqRhgEnETsZfVFE1uCKARtjj42rFVr4WTTXeqo1ehYs7y
STU2d0Wp/sGj9JNeFAECNRBCHTqhaAPfqxMNVxmzpm5A2W5QNnqGN951tKQeW1o8RBXCwqWlYNvt
G11Lcax7zhflQKAzrh0eyeu2rZczGFf240sl3jubljfmOTh3vQA3Ifbnv18qvzcZRTUqPtSepEKV
FWcvppLD0PjElySiLe9rEsac41RRtqIjqdrs1Dt2f6edHnFS3A/ho2lOnJaRd1AXWx3HWCPhEIUe
nvI9kS01d8QsadUsvZ4yNLmzDSKpKE39ZiRwjMbg2x+H0qQYxjs9L12AcqrHuzhK0F71KSTspY57
TUqaxYA1A2DzsGI4AX18Oez3GlouB+wLsEP0DZwFmvj3yxFbhkqm3jf2InbZA+1qLuNToJejTjny
7tn4w8vJDnrjvrRnmidjEfO2JuRd92PocbWkQCu0dmciS9Lc4R+5WPx9JGZOEljOkVLY9fJlQxAc
L/WgZXKoJB0w8iBIDd7KnsiaeSp4ddfOaN542dSzQjgQvH3/sP/Tif6nTrTNXvbDuvhJyXj++rkh
juHvPeg/fujPHnTo/sY++J2t43LXsFL+1YNG3rjkSi1+ewzx4scsKgKn6NGxi5IV5QPS+u8WNJSk
d1lTH2VPYcb5+4a3KN+5dzGm++Z34f27p1YutEGPBeq5oMnbx1dz1tACB/9L1TuVl72fOBMCn6Qn
CI6aDExdRlLCgxs03rGdu+g+L4JoXpW8/avGSr1ru2m9yzFFi0k4qVGv7TYn5NAWDYnTc6KfnbYo
zk0AWXDT26HehV2QnO0xILncbUCw1/1sc+aO27VLl+5MNJG7BgSodmYfFDdZZpY3HRL4O84LJANy
usweG/irJ8doAuDwjVc+oxuKHrH4G/ZKBVV4l+Nxv2vsDi1ZNh9hqI57tn554yl3vjOtvLljGBxR
T/H256gbt8YgKL7o8ZJjKbJ171nj1okdBoYJ+rYHTVr3q+8XHNvaCnyvMxPRoFTd3sD8i59Ukelp
bVa46YXs7V0Y+9a976r4zh096LumA5jbMMvxkr6SfRmo9hNjTap5muE+SRu9QLAj6vmh7HS2Nq3x
czZCXl6R20L0uNEnlyopOYpBWG9/TwgFIG+C7/BTzj1/DoY+3hldPJ+agrHaKkZYv8n7wF/T3AsC
pB5GckPKB5zOXF6TOJnu/HTMNnPMyb71Qo59QzVcjjG80tKwEiLNCw/xdDFM9zT7NF3XkHgEtBnX
1OQwRpkAXgEmHi6dtpwOPCrEK7LT6kToc3eP04UAlYKh/7a0a5LFm9gOjkXt6KvZUuZOWb6xKaO8
vDVo2N53k9O98GjOv01Mex/sXidsYmN5XbSucRaJv6NC7Z65VvW0ZgIX3qg2KJ5Fk5CiBWV+U6IP
QLCZzfvBJEXEwEX5pjhGXqMWqS7TsRvXoegxKjKCAFyPeDL8IkSqmzVTfELnjVmUDNHJDkaiX8a3
ZdsT2eSFqttOUFeWlhdxmy0PIIwEr73dBxclOqk9YMT67DSWXOuS1BPDnjW2RDnuRstgbAM8N72s
MeviNK4DDtYenZdSpjcmQD/WlJyvM0Qs9Sp1I+NLUImgWEWytcKVGjyC6ZnB6osy8Xz2L8D+ScZ0
meIn3aRG7j4nVkGDfUzHSy/MzG3stPqKJwLthqpW/W1jyPlF5TVuHSOvx4vaTeRDiOLoOkBY2wS1
3Pe9X94kZtvdoW6zt5lLIN1K9xiDWJOlv3IrpedV3I3uxmvR0dMzKI1hlQR0UQjBjRD6Wc3RnWgw
06+yEClw1OVMhmqleGQbqW+mEq1kKZW57Umo2CZGTdsitpAuIJuE+KCSYIvKQV0XspDXTezYG095
4vc8ydFhcG+PT20U+8hAAj3de14m5Louc2A3qRUfXAh5Jz33KFsLGjDRujfIANqV6E6v6b5b2FSJ
6SjOBkKZR98qUWX5XhXVa0epiJ0kQUo0F9UbTTUzWGmvGK/E7EOlR3EL7TuFSvYo+5ZyJAU0EJFo
CfpNJFYKlCItaWaMxEISLEOb5JYzoPXUtFGp15JU3Frtcg8X2XgFQigYESCLJWzN3jV9LYslDGTy
AmpyU7fmfUSg6OR9kn7B+ROguO4PlSq4209zbbfGvO5oLoz1xuntbLhv0lEGXxyZRXG5jv3cHNxP
RZ8OeEmCmuTnHYClLn2b/Lq2MiTIVtPw4GLM+j91wD/VAYtX5uM6YPiPwytTmzhpED38OJD+/pN/
DaTN35hPsyc6kDgYBv8VSmn/5i4DahQGpFUHEJ7+NYx2KB9Mj0WGlpMywhVMt/8cRjv2b4Rj8cch
6LGWOG/9O5XBe40H2gZ+ERZWhisY5N5LLwigHdHB+/MhK4nbFTO0AtuTjz9clF8c2t/Pu7+/CCRc
HBV8zp987l3VG3UYYjRDLklEnN/Om9gn8hCpcLf9+KUoq/6mWVleiskuO6WD+dF97zarCnakVBK0
NPYJUTZ5kl3YNshqq6pJhpdJd4CVa+zH2XXIcsMS8PHL/3Q5A8wpuMt8ACF8ae8lMzZht+7g2UgG
y+GBKMWnAF3jxy+xnLd+VOWgUcBWBewqpJIDBPTOWNg0xqQZKallyvwwuuKRSCloP/CP4N+rrx+/
GBC1n1+OsVpABUu/Y/H/8v//0HARkn7eGLbtgcObOiHLt2oCq4zilLlsxnnvfHKiQRUrR6rOJKyB
WPGVIlalYfLJuXFD5cRAyJY85OI0yI568EP6kaR7Evqc5xJnaxum5cpWVo0CIQ5XDUXlkfmb+Gyn
w579uEOZG3AmbjrTJg8trBcDhS4IxETjGisdbkSciY02p/FxSqPmMvHkIFc0kKDqO0BgHjxam0/J
5FerEDTqbSQr99rtyuzOo3G36p2mYHCPlEz3xGeyXUcbpMVgDkxX7Xo9z0ceKFc6NXqAE8U3x8/v
qsT54s3Bbdcw2R+AFJ9qc/xdMkniJVKPNCx+Z0Gi3CarZ7Wn8YyAu7SA/KfD1yYO1dFP42tgJ8Ym
Catm69iF3lKReedxpBRFfRmd/hd757VdN86k7VuZG2Av5nA4OyoHKzicYKltiySYSTDh6v8Hkvsf
W56RV59/B20vtbc2SRAoFKre4KbeY2Q54kxmudp2Q9QCYZy+e6GV3C/1kO9WR0qoNF16r0K/3I4x
aWQypVSxU+B+s5iQrS3FXtpLdlkPwZbq2cYW8TqfB3Buiv3cW2o1W1OawCuRI2fxJkruu4jaQsbx
ZEvHlgr8i3VD3TrCOdRL34cPfh1ZH7Ni6q9pO/E98bK49wh8Tedln48n0HbIoPsexz63C7Jz3Bj7
y6a0gz2OSGiIzAlTpOrkTddgyySBluxpHLmHKS/tR6pj8W6dumVrZbk7fh5zuyPfslfnwkKK9T7P
Or2nSeVsBH3WHcaOhgqTO8mptnpxIUTW37a67m+qfrgQyep9BhCr7v3RQ4zKypxLZ/FCVJCZC1g8
54dR1cuxrrzPWdEHuMjkY3qQkbec+DTPbu0wlUfLa3tjUdbcjBSv3WFcL2HBtJTN29I+9DN4miYM
yDNhX5DdU5E99ok/ngPeLTZCZ+FNHg0HvE4b0j1FuTtxUnD3RXbKr31EROjMr0QHG3u+bdcC9S7Q
7tYkraNf1Zi2DhzT8owT/jSm860l8FtxvRzit92WJ2uFdGtAG+x8heJYbuw0aK6rlX2DGe2S0eM7
Yt+CWFmfBvDH25JFc4GhlYUZbOgevYWWQ1iSNtHApcsLkjradXbH1dLCuD8lEFS2jbuIg6DVdbZY
sfgcFwrNjziFni7EfL5IKTFXHedtSMH3SCotWPsVPki+zaFJjJwMgiLZePjynGk3M/Y2XnwQMkwe
UVGSnBty7C2i7MkT3sfE0es+Vcr+kONjeuJO3hfcmi6o1aUYlto+/QxG2kOWWPkNoHNR9BuNsc5O
zFhndbGTgZKSl9bQtWgzinJXd/pbnsZDvMFCYN3EIp1OhZWOkHvt22UdD2rB8gNVYLlpMAM96oKv
hf7fPfSOFVWEp9mCwtrjyQSi/WmYECdusjbcD8uha1PvPgjaZFvTA69P62gabkar9Z6I2/EpxSrv
aDsZRw2Tb2cZbvObAAWAK1EWCoKMaNeHxonLCwKSPnWWBEirG3zuG/SC3CS2NnMsmm3ZCvzn7ewi
xcswYwPYVJM9qU2aUhgtK6e+Gqr4tJzcB4PB2bjCqbcpCGYfh6+d1pbYicKKL/HrQ1yFzrbuhn00
AuXCa7P9W47edN1yXE821MzjHSEhvM5Xjhm4WJenYYUjgheTHqP1M39qOClvyIa4sg3qHcPNkAWE
V8kinxOOKR+dubPvRaT9W09juumVibN1ykoOGzBotCPKTO1DIOKsk3D5VlWrdV2gq8gw19sCAPtj
kCFMsyYQHDislePW8Rd/K0Go7su4K4+jjvyL0stnbBFaPXFkjK0TQJzG3Tb6iiQdtQVT8951IpCn
sYwjRKwwbK6DvNr3rr9uo2nNT9CgcfdOmGQnEPLAzaCpdxKoILgOc4QK8VNMv8TBvkrz9ViuGcM/
ZcuDQ+TaQT6NOXmv5b0Xg4EHL0ip21KFe+d34T5E9e6jgmL5ZZnC7CrsQ/1xqL1dU+TYSdAV7K9G
p1WHokIkSa2RPPGLst+UIJh2bJ7PNS2qjQDzeoC8NpyyP86nk/SIGR0UjfBcOQgzIL5fDuNrXvGf
JP+PST56CD9lRf9LsW/+r7Pv/fB9/TXDf/m1fzJ87y+UzAAa+D4CC69FvX+y/IAsn4AWIXpOb8Tk
/z8Qp77zF7jVCAFsk85FnqHJ/4M4jf8yFGZEy2hQ+LQDwn+T5HMyeJPFJTasDZzDEMGgeP2bfKnb
YavpjUF/kkwWvJ+696h0pE1fnGcwHs4Xu++muzTAbLGx82wEGlqr26y1pupY4IlXbPt+QgkBAggs
FTF6G4ENN9ylhWZiKvz8FkyQfTSkI2zZOkLMYs1XaeHAbnBWIe4Xtw4+seyfSoeEg6+6R4ksuMOM
St8OfXLftEhFlWjbwmcKSzHQvKQKh52bvhwxdEafCv2XD0MIpUi1iu5pQQ0S8mTufqjruTgb+gk+
lzF8fcH7v3ir0khcrqqlGXYge5wPQqN6Ug1W8jzgw2XDHfCAvE4VVK50kjSB4MTBiJ4ctdczSuDa
R4L1ZaAKDXPTKGPw/vOtZQ389uxMVEJgsMRH8nWkLSW2rBoNuG3kjfziEMwDHtmUJiQw06RKPtKj
6NJtXcY2blNwu8MW69fAxWm+shdjQDL0p5OF2Kt2IHBvavxfDkOuEvTUGm+kKpP0gRGWw7NtxtqS
PlFMDuy2qfV5HL3gDs5VBeV19JwL5BcT+zgHDvbBBbgfqBSj86mvTBJdLACK2DWy5TpuS+tZo1+x
XTz8DIpsyb5ZBMurlhLG8eX+BnNXzGzk0SV/nrql4mXUwOK2qIvV2MH2mAGP44qTbtxiMtwwyC9O
xLWeDNubziPbljOGmM6pAom40BVZdiJKp9AnFJl675AFUQGWTpt0QwptbWqrwfbWb06n3meXxFSM
UJmn7qfWshEsddo1to9MFc6TqmIu4AV5JkdMebl6DgVmCPK9j6byXVPp8rHHWeEua/v1U9dmw0Vc
e8m91BP0Fs/twx2JqHdW48B6Ljo/+4iKmYf7MhotHFnzbQwvEPSnInufGh5SasqNAbBVHJBtUKtF
0KmZwqEKN4ts9Wddz+sxNv67Zel6z3OIZyRE4KpqNg6A7WyXutjzHRJpqwyH24bvwmusPYRN6M4u
khRQdgC39U0k6SMXwwdRJetlrudi67GF7LSyxWUVVvmyhR4TH1FVdQ49qLfHkuz/WMULwNsizJIS
ElNexUiY2cOdavxPAaaGF6iOfsSwepVbMmzqyXLUlgYWU15WKYb02wFyxiGPtdiitdluYa9ABwIs
6AKXwFBP67K5GUJd3Q6WhwTAusIhzn3nbEzrBCxsl+4r5FdOdBSqPUod+gyuJRCUAvbldi4D72Gh
xbgBeQatTIAVRiJuxu19KFgYbp0zqWZRHGo1LXu3UfiK2kJqkHiDdexab7gcqd1f00MozqlLBjfg
ttz9BMyCD0aDDbupKoWkV5qQIiQd3m3zYkefJm3ll8Jx0q9rLyVFnOYU8BNIsNYIHyCUgnidQ/t8
s0ovrLc2v/Oku4RFb8l+qU/SpuruusRu5X6enAwkyASszSpw5IC9alOb7DIUE1t0Gu22eYSUux7d
LrIRcYALqzZ9CvJ9X6/aaQH7Kn/nZvWw98YanthMoHA2YznbuykM1/MZzZLbbNHDx4Tn9059AfTl
FJMG4wCp0/5shPbI+TekUFvMZOKbisyG5+9GhCmyCBhgVLf9ti/d7D5EPoLeRolGAlBWuu1KFito
jhxomXRDAHFhO2z7ZFqOGQjlLcr6T422u32fr+5pw1ngqllH6x7OGMF/dDN9SOZFelwCkz+4Wbq/
6em0nkU1J0Yaw/rWDSn87oZwFJ9fIktXKPGcwFQ4Kxtjm+3g1Py6igCyAMbSxKh+RggptGzC6uQ2
8K4RwYA62oT1cUkJzxSAXZ/lMLsfnMBcCGbosoMxyZ2UAAcuZ3vGAjibraS+ogq8Xg09nKJd0yCm
BGFCX/ax80Pe/D/p0h/SJUqVlID+b5LO7nv5ND/9Wg19/Z1/UqXgLxtAPz5rfkQvPfmpMwpxJ0Kf
CccuACWvpdJ/yDnJXzEiUgHFSiPhRRr1c6rk+1TbbPwhXGMO96/qobio/J4qmWItdhqI+1KTfVNf
K+SUSYeiygmwzuyTktjM78IWZrbx04YoHfWVOrTdelM2LtbjdD23QEw4AQq7PeB/WeNRion8J5GP
FS73dRFu88Sevy+KWk/Ml2+xkyqoRaqbOrYsdKjKL6apufPGHH5zmgzHFb7AHmHQkOOqH+UnomIz
k2quL7C51FelDNh04hFXuqgbhL8VpC9nWE0Uu7ERHMY4ZG1YI5yQkrA/XzpStbDyDFMxkMeZm+Po
2YftKVbQ4hT8nvpQA2I/Ay78BTip9SkvK+zduxrEBt2345i46R5Rc7Qd4qG91suAkMUy3ILk/Ub/
gYcUPCnkoFvfBS2XQGfa0dO1NhLQ0xEeynOLbAV8/EQ1u9pmUQYtaFqoQe2h01w9m9zb0FvsTR6p
S9VgFT667m3uxPdiGi8dQfMsW+q7udPUDmZMxcuiptdMD5Q/KjCV1YUft58EEl5bhLyXs2JNvyQ0
rcIOhBxqVLfFWnyhVSSBBDd3C0QWvJRrLGS9LAM92Y4HioeogSG/yxS8XzzwyxEJZiHAMk5UAsOA
r+YIxgFWRzZG7JZ1wEayuQO7Uj4SJP1H6kr1kbZiu+1S5M1Chz2uVqqj7FA9D7q9wVhRnwjQgspf
u6fGd/r7NkFgNMsFMHdjBDLHbntTzsGJiHUMoEN11+uU9Z/8Ir4Ph7w5gj3Kj+hHpBehKKK9jhLn
JOlCempl/FDq1uo2vjc/pL4wNSUUGbZROlS3biLGr5bNIYAOnO3dKrf0rqq8y5zd7GYIDzSmqFZm
9Z1n0QKH6UvhlGLHh6FUyWGIRb3zvCzciiBERCDH4zUrsQyfqqVLjn3n4cWdtg6V0xwDelpn9JHj
KWyuXACb52lqqfFAqTF4iPw5P/er0P7i8+C7YVVoHebSzXcBY9kcnBhJGXgYq30+r4imnDbSDjZB
INX6jBuqto5x3zTieU2i+bJ0ew/ke+0XOJFjYrhxAJe3lXTuXsLXfwL9HwI9MBVC3/8d6P+7fIuA
ef2NH2GeQ89fSJISyo0vC7KwAKVeT8Sg7f7yCa828nDYer5sAD/CfMSJGHSlDRk4flX/+v9hPuCf
TEoNDx2zF9v1/H91IjZti//popjbcdAd8x2WIc/J3vJrWyOmCFRV1L++Z7Zu5TOMNeHZuxllzE5h
Cibd9VGadtFhWLFSA123BsHXRWBHdOEAyKMX3FpUbTdFF3Na2dSJQPx1E5ccoh56u7JQQOn9NtQA
jcFiTtYWMH7nT1uvHFft7ZDIHtxragMtSJDUbq35IVMj/BxsZVJ4LAgS5bTK9Agx++iBMO2CzZJL
jOi35WyKsIcaXmYLI3rIBHypn17kze8E9zf2mX6YoDgPTTbmv8AHkPRmdJoBjKsadPC9HVDeQEwr
jTLjyUbxo7hM0iDhkouT19VzF5Ir3nNaSLg1Nxt7ngc5rXR5eP+WXiQ6f35hCY09AJtYo0EWp4n9
5pYi6S4EtD795tBIKC5bP0/NIXHshvyYWWgvFJsqyjPHyJDh6A5jD73BaCPJyIunZhlWxNiikXYP
8orUKrK9Fqked7pceBV7pXSmH7M+FMZfVhddeKWhAfCxKvGHoKOuPoxRsnn/oX7tFvrkMWYO0vkE
mmWUUN+gUHHqXnKLjei7PZPR3wV1bjUfOMI0+ub9C/3aFTUXoipl1FYRNGfw3krcrlgBJYCXxDcA
qHg2oLYpCp9KsQ3GbfEi6V/PwEwJpyudMkttWyeNpg8orAHCff9OqHb9vO7MndB7wNIL78sohBf5
67qjPLtiaS3Db9MAtOwqoD6CxWFfWV7kncG01EjivH9FMzF+mjhckWDik+cxCfFBid4MspsjW9Hm
gfsNi90h97+7kHWy7FS00EmgznXmsUvOU+BR37/wG+1oM+qo1dM7JS9l6BP7TSYp0Xgq5smtvg2l
H1TRSZ6I+gEBfRbzVsE3TtvrJdHCJoPJ+zq098GUFfpR0ugj1wIrJhaq7JISwK2UIfXDbYY+VXlR
TGmPOhaFMb/qT96/6d+mZEBTOaB3jWQSzi1mC/i53Ws5qRU1+MV8LUdaHusOILeFXfZETeCPqry/
X4uJDzgSOYuY1P0t9sCDAt+jvzZ8XewEB62NjMp4gsFl5UyJ9x/rt0lA7TNI6GAzEyimvg1oMOxj
SDd2/bVeVc/g9haCIc+Ts1rBpwaWWOPt8F9s1B+B5r8/I6XXkEYbiG7f/c0rRFhoJ7V9YP1N4chx
9RZRgByoeRS3WW9vHa8EN3nCMimipzUraSvuur7vaXFjdO1O93ml557sN160+hsKjqGDAIhcz6mh
+KThfxil+O3y5AYjKsW8+AQ9d2BQv77+IEWNqBr7BspYjpjuRsar0pR8lp73o1cb48ZjMrRDeGV5
Imd+DLXvsxnU4boSLJPCT9evvMtKPocD1W2z/fmFps7qwFh7fg3AvmiJLsEypuGnIU1gwJBKRgUv
nerIwNupexWyDdeeM/FGMhBwhGi4FRkXdNeljG9F1qrlM3QxIBibbtGCsXCl9AjycF/DTh5cv4PD
uulw8Yb2Hvqy+h7Oo5M7G0+JQd8woZPgE4YbrLheN5J7dBBtqWEY1RRLIVO3yGqN4VLqR628aLpH
Ey+cPgwIwfPZrJasiU2WhQ3vjCR65tLG1o8Ci/Rai6AiEP/iYRra51l6WLM6rAMQddLlk6GTCz4C
1G+owmMwLZm6VXNUsZmtHecTSnG9L9N1L9OES1v5nPBxOBTmalaKjdOVBxe9+9zFOeR74U9dfln6
dYzKojMs9XmGHOh4Ni7jwlxa0MFi6EjcnfU8noaMzdIWyuyZXSxcgkgbd2pw8R6hBF+c/HgA8u6M
R4XOmYRyB3MJqSwwETXTb8CmjIBZVpFt4Ro6iJC/ACOuFejStpA4mb8OQtd2Vr/3chHk2ZYp16Ct
6WU6YAxGL1+59ILxqjxbvYZngvRhRtWnUMzIBRzM+MA8I3B4Vpf9CGIeHVBzRc+KyNrWVoQMS7tG
HY9H6DLTpUkUu5ZXNDWTRopQVh8guzZRdJD4PjBd2kC6rCk0CRJmTer2Je+M0ydfSBfHEdFBpQrZ
0jPLX/L1a1ctE2PYLHTkSwr2KNiIu7ikHCF3Ohrjcj4VdDYgNqS6NrmbNAgDuYNmVpqHkEkbLped
J6Y63XPYNu89cieiwL7X3sTDNK7Rt9z1XufzUxp7nTedJcOEevSuWRufpTBKQOMoiKUqIhr3FEe5
pZWn53/OozT34id4nYVboOUswTXuCmYKeC7KsRNAdG5PVjniddtFgHXNrwZQTGBKR58fAMuuEbcl
fTiWtF2nihGE6zoynDqOzJwrSQEh9ihMe0DnIlLJFDWp9XTfxtAk7zu62CzgSCpiA6mjJsvgtMc6
X/uVQuFGZwWJmOy83ixpPzFf2tP64k0E8Hv5C/0Fb7qP8sJlFDLE+QZozos9SJxokAPnC7seZme5
1eRiZlZ7ed6rXVsk2glOlrgMFmjo9n0CMSOZdpR4IhOZcCGU+hDa1gEQAkWMg6I64Ns75jYyECn0
Fn0TrMgIQskewFv5+6Sa8bNg65ub8CoMOJtieWOrErpliMtaft04nNnhZktK90SrfFpt50A7b5gs
BA3sMl8BqHeqGai9DoM1nxdiAMt3IqyBd9P5cd4ETzWq8zxMLSSNuLuk6oRfXyEYnRh+NdIIc7kn
EBNu9spL5doBMx2bJNmM5O0LGqJuqOijAGo2yJO4IMyGX/UcWH5mgu3KMycAvjW13p7GTpZeFE0G
0f5KgeYykyeXJqREipM2NF6adPwEwXlgDgkv74r0vNGN5t868Nm9c6UDj1A5dLhOUv4peB/1ZrEt
Z+yuBgN5kwcgsiNvqYa2x15AVWbmu5LONlFwZPCZuXbeCjUd0NqY+SRHGMr6G9ULE5cKm4LCbaKk
yQgzH7BLsWl9vDznc5VZRIeJUWQtOK4amFBTBye3geKrO7o18Zoy0+Ny0Nx4tlgjl/YdREXaA+GS
7Wha24hdvhIoMWBN4pdmk1Vq7JiOSwiJ0mJT7lfiwxpnln+9wFgCzUOIQoKh7VTNI8VN34A2qVyT
rdjWXKxfqxgJgssf5xCivhmcmQoW3g1FT1SF5IQUp2edjlLrHpk1eJZAE+Za7H17FN2dgCq7nucN
m/8KDGqOuOMIqSlGqamyiIVNk4Z0+iSGMcUI/pjWVT6bf1v9xmPi6hxAY4jMhmXC/QBYRj86FrPS
23tRn/Tzhqw3tVmfFsQ3tfVjxNhoPmAB3165OWF3hw5er6xNpJ01/GLVc9nf2dVS3uNqnEjmUN/l
3VlYtxPIhGYa268If3TWeZ9Wln9J/S8CJlS3efclJ+bqQxHVTfnNl6WGLdeEVf80U+qfr9EVLOme
WqVqzlsvmFvT2q2TgKqZ74FoP8xzEE9X8M3E0lC1tCvnwivZVvciVhOSg4a3TpBf4s5oyte0CJdt
ihyrSVJ1P6NQ5kdr6SYbZBVX9Rm11tG/C0soB+lWdn6xWMgruKtoUAzi+QXzVKTqVGXsZCUWquWs
9S7JS233B0GBtzlfWBxg3FVBnwGwx2FCldvbBSRo+j6Vbtaw8YWG5b+ifgChRrkOJnREuBUBYjUk
6D66kUTWIHLRBwCJeBK5ntp1jT2j+J3Utn10ZqqnIKwWp1YbjEx1vs2EF1g3bdFU/sM4UMJtjnYb
oUaJVTAuX/dwHDwFzAlbyw++5Q/6UdXM6g2qNGH/oKMpxSq5VGHUt8d4CVK9IMMTteEuWXRZHEWu
kKjRDchFQF5F47n4x/Z66OK/nUrG9bcMD6Fp2RWhWrvviQw8+ksjgqkRHJ8hUPZRiboL4t1Y2EEZ
HkVlFeFVAs+jKI5TCIy9hEhEs5UGJa3hAuzUzgnUqoHIIHBjpVe9y8NI1Jlesm97LUXooAUOo5e2
YJObDbWtvKoNHuY1aFt/14q5F8jy2FSUsSydooBsTNgzC6anZMj8ry3UawHfectktpWEQMLi7kA2
steygbMcMj80EY5GqMkwc2sVjjhItInS0jxYO8fntOktUtIg64AFXAZZJdllVE2vUR9XZISUOIxB
Y/IUoIfm5BDRL+BuEbHFnOaIwEcefgqwXeFWnNaKCmPjoqg1IAETECaDYSCzjwuLUTr6bkAWPNvk
btY2WeeWWCYBDRP08DUTM3s4pBjoFE4dau8k8d2SlKimC0JMQRbA5kHJS3AU3wZBhXv8KS4vLns0
bFuf1GReE8UAtXVkds4YWjZ32qdZxLVHatmNvpt8uKflthHJwpfZshGspSFoaAccgeaaOFkAeeUj
rnQS7qhGedTpn5I+MflqIiaijatGJAzmuasb+PEyqoG0yYltUbWtyaXqNjIpS5Ygep0cVVOHynke
rWEtkh1CAPiJb9gPqRtsolYsjG1i9wHDTwxfTYr0Uu4Jh8rsUj92MN9pGEcwgaZiEdKY5O4dT1gM
ZJv6MmmOa15x6ChHxHTpl7CvcAfjYKHfcfLPSOiOJbQZUd8kI43qjG9sKmWQpYVTrzHaxxYtxnyb
2+QBH4JqEcGnEgJQcfb6GtkwHQfCmT2q+7gTMEAPnqwd3tE4TJHTX9UpUkbZjZ6lLZLPUxEFEnwZ
XNpqPgXIHk73OsJCnv4JNikUn/oeolF2iqmWSSpshX7mDO93NWfiOOyYLBX1OmfZ5rPdR2qHfCpZ
SuoKk81PDQCz4MRG52qKbzSiQk1OqyBCwPBk1b5ZB54Hu7/bIIVBslUOvlkiYCBMwauWHR8QExDc
J4mUEelh55gJ5okx79xj50bo+uzS1901m6aUTXNsZhLVLeqhZIHowph8U4VmPopSmnazzQjIZ6Gj
mh/4/+bTZCW9vkEgLWK7dDLuy91mWWRSwyIcU5PMe62529flAf6C94LLR8NL7ZGRUNWFt3hT+mXC
TAAFeNBCBV5gVcdcwAN3JSeAeN77Zu6WtZvUl0iupJPapSW0wPGML6g8ktq5WXm3IzAnrlXrnkew
2yk3NRh8COUumRqOfCmwn/5p6sccTfmhGFtFcFln37vwZ0cVeCkELvOssl1zCJRtwIkNOp95IYOf
kF5y8OQ9qzXQ67k3u5yf6Iuuy3RcXOzEn6YML0yyrtfMZ0jtiVxjaOKep82h4ZEY/DgRx7qmcXJY
0tTm9AXPyuOnlDNLv18ty1q+ejSr9I1tTba99bI24zhCAykdrJOYHuZ4H2rDBN1aM9oQN0hTmEM3
GqcmC+sXxxzyo6Q3iXwKPGq6F3iW8dZgBZrKxBJbWBnl/RTU5ChJ0OhHRt1EXEh+HPdOu6hFGcKc
H5hOYcDlKe0JbUJlS0wOT1qEqlS2r6OFqQ9q08k4qhQxedTr0qsnYCxGxqtKahxxuqYckAOZoAAw
MerZlMUs4a1mSmLbONfXtr8glcKAaHPiDhILiWe8NCOzxDktp+0lHDKf5HWdJeImWb2Mt+GCeshp
jOhReRKDBRt6NjbLJz/wFjUROsOyaPiaxFc9sUpiIcGbdGuXKL6dX0+NiJYVrNJOTuiRXJLwj+F2
oCDnGhOjyZwCXw8WpdDmphs09tcUhGq4Iu+kYqND7uMTwUTnkGQz+/FIR199nzujufWxXtgJjVWQ
UAotf5pcl1FLcYQP6pUZtaLtxVxTvEYrQ+15oHWJZkCOx9Khzry6ePKAtPKFEM1M5EhQMmAMUeoy
s/L9qtH/UjNCMRNVExo6ERzjNzUjFIHjWSBu9fcilDlnTplVYghq0eUsk80ANZ5X+v4l31bVKFPF
HE99U85zofy8qemubV3HtgrV30FIO/i5fJ0aJe10tq5/e6kIO3bEYE3DiNbUG76/m6WgjKlO/J37
wsSnJgSkRVJIsCZ2vX+tlybGz7VqbJMpvHoBGE0PgPjbMuVgO0M5l4X39+JVCCeej1nlMhMD5Wcs
w6yvMKTa67AhaIy1HwwUUaayi8ttq1zO3VQhTGcDkyVT4RleI/OP3kfdp+aIUEfBwJ4Qhd3MT+/f
/m9vxaPaTWKLJBnHcXCrvxYP8auoAOlEwZPKnYX7YIMyx0I2V45Q71/qtznnUe9OaAXRCUJo7G3p
mDQqdzF+ap+SLPbG9USssZwfHR2ZJRIKoHF/mnJvWygOLyYKMSvmmjjIvRWe6bsBuDe9gqfWz0yM
UguL7WbMiewfUDM3e5ZIyPdJJlZ+/l66kd1fE+2q4PT9Z387zHRNUbqjSEubFC+3tzNyrtWCpEbq
faEmwdFxzTKqVHENdOZPfnFvRxmVa5un9QAuR3SQ3vbc8AnqQANJ58tYN1Fxid2JOZrn8L7Z5DOj
m/qHxuOvMGUaNMiMUHamyRvQ4aN89OsMUjLWBJO1/9LX9Imyfe8JE+YIiivvVfRduTjgJdI1S7ZR
EWTsjH8Y298GF7MnF2Yd8jAxCgze28jip1nptFH9pcvsFR8Velm62FP1yBJ5fE1bpj4zqTFWVSZ+
/yiKWwE2ht6+gg3BvjC/Dk4lA1PiofS/soobNHQ4LegyrtkShgL7imEXe8qKoVg7hSJaRzP4Nkob
69hMzS4TNgsfHhs9dLlT0UjxyJn7BSLBVFCig3dV4GBwmtNajjUUA8vkVsM0mLTL6tEApIycd2Y7
D9uc3CYaPLPFt23fclvRa4F+ILUnahaFa5ImGauXjM8FWQpyVVaSSGIPKWhmNMBkT2XSnZbJFFnq
grLs+8P/24SLfEhBoWG3ugD13k7tkZNFZtl6/QwgxSNnTVtljkCJViYD+FGyfv+SJn7/HHJNqMW3
lh5NDBYgesvYpOeE3MEQz5+TFFiYtx/x4ywuIZi6BRJrg80dGNHvkUPU4giTFFplZe7m/dt4++Rw
cLEGcWyQb/wRv7S/f6JZ1phbz7zL7HMBgro6yyvYcw+wv93+wh3UH2xI305yj+QMXnHsh1jKowzy
ZpKDFEvzrB2GL1PXSv0YyMhMCylbk1m9/1xv9HLMt4Pog12MHDf7gme/yQ5SELhlWcNNQpfSjjEO
ckKVHlLKqJx0czmzO2xoeFf8FVGwYV4ugZc8clgL+njTUtalBMORx/TvW0xcyEMdFBbIsPOUEwpq
gKyKrJGZKWstlikDxCpsWIRTHJoycVHRHbmfLAdYE6DdgL0ISJLpFDlTZeI1BwIEuU8t+IZreagb
O/Uv3x+EN+PNGEDm8BDtpwPp/d4IDoJUJVU4Lg9jJc3OjL23WXL4lnNyfv9SRsD85/ls3inBC42i
BEc74qjphP40kXDjoKbq+OI+9puXa40BpdNiAojL1kSoJwS99t5LQDqMApZwpkr646d+Gk2FwJpt
BjfwI1PP5CzYEuncasDI/tQq5Gjpi4GlCqg/b6tiBrA4cmDaF7XgeJxrgtp0+NH4o1tkmkhWCeCY
hkkM/G86TE1lXrgOJFexXjrx0WtpYnKogKqdFWTmTUqHrGXeRBOBv9mpPjeF5R8tNFYkc1fS82Df
Exi48IWrg35J84f9Nv719UUR+s+Ra7sAluCvQ6R5M4U7nmCK7VZ8LScv+oTjQuAeXNqjJyHQQZ8a
f6YOqb8k52sM3XbX+rjuINVYPk5pbk+bOoYikQypB5lyjY3Ap+oeBOfX4aZc4JVts3hyT3IkQmGl
2l8nuHgtkhpWBlUtSsNrXC2bc9wPhkt2pExzWs9gOlqgnz9q+sjTGSY3Mti0ZWL7O6qGxaOlLXCH
qkREezskPaq2cJ0Pfml5l9HaTzvVrt2ennj5mAFNOIOqQJdAtopyXlPMtPCUU34BBxDgrpTCGRl1
Zzs7AO7Rvcv+/NRmjRMYAH9GCSNFJt2VdX0/w3x5zAEKgoOyLb/eWdTtPqPOPnxDIKi/C/1hIC0S
I17aozzQJljbbU2/aEF+J8mtzehX01lZN3uFxDAFm0zKj2MchlTNkRHfqblv7rUcKYn5WJZS7bP8
LfjdW1+t9t/uqoYvDrzDh2wMUGVZwuq8iAaYIGhv/cEx+rcJQfrl0VomU6Ef9FuaPgZD0hSQxr91
NZoiG3xEkTGrPOePOnUvCf//7E5MPc5Trks/HidK9qm3Z6vFrQp3Aq7yzZlxJCQVIIpuGs4B+W7J
yuhD7VbiQz4Iq93YZZCgRDThBnKc8iDcLaUCDQWGLbzuwz45q60uemAbGkgfxlI9VhV7uqvqqt24
yvFv7UnWz9XoxRc1VcvbyV3djwmaOXgwNXCNtwjQXXtVwuuFFhtS1ChoUUGJpN7UJ+s32aSKCvuI
M0wa2E/2oryt5lz1r1KElxF5GX3SNPzYo7dQpobSW9QF/4+9M2uO28i29V+5cd/hwDzciPOCoSay
iqMoUi8IihQxz0AigV9/P8j2OZbax4p+735oOyzTxapKZO7ce61vbexkR5W3nh7XRWSXzYjEuVft
T/+8m/64mf7+Yg4ixa3E2jgZPx2U8YrTnTZn/W6rToU+S6qPWk1v26+q4ixMY+LujTvkjvGsU/yi
Fv5JhMeLb2UAZRALANG7/nNJgPl4kKa7rO/mtK2yNDPSPXiF8iBX+VprXvliAB0KJz1h6NH1in0w
6wUj9z9/BNa2u/2wBJ1NrLnpQXAPcoz/dKBoRVwxPkid92RicEA7rS+g8yCTDgemJGMozEoecLTB
AQL3UzHtaapDQ9/qLFobl3LpJMrNqiXmwVgXGmd97H2pMvrpQV8o52ypnevFWPZQHo1HeqDlDXEN
5H7ZDMaWYB0lYxfiqePAaT3nnrJRNLvZzD4WO88uhgOdvqBTfMiSpr2pMDkRBBgP09elTKdPKny8
O6V2OSBsqc07Qx+R8YORSh5nWLt5kHYqbyCVwCkE3MmS+XWHvcbhTHwwLcW9zog+2izN0PsZOoBa
+ucP90dZEl8xny0wU2pQm9us8zNLFI4H4zXVid+7zLQuSmfkT21mLGCNu1q9aDN3iV+8ovaj8PX7
S1IbcMUhYBcJ3s/8Qk3VS5LF2vxb3ubmibaZApRgWpQrGpVkiKlsGqFhJf17a6jlU5bI8TrDv3Cn
CM/Y/fO7/9cV7phUomh6kWRtNNefDlZDZ9ZWyLn4BhBPdbbM2PwrOoKFuVRdf6Nqd97XYULGXytf
F4hHhInaAo7LL36Nv/lINpIr+FK0kSa3zx9LJrQ4QzWsTvktruxlCu0hXW7tdUrL6wx3+05dhfeI
dn4C9J3GUQsJ/YWMItEe0mHVHn/xy/zNkiBrhu4lixNh3M+a0LWaZtHIIv+WOKr90NnacK+XihI6
tA6vOGKmy1R246k16+pI/AmhdrXDmeCUowQzkbpIXutZXGfKZHygze4sSF1Z8bsm/k3+v+QbeXyA
Jpv6rwlY300wP24KXBLYfAENYuLRfpZx4tiyBpDQ9bdEMhqi49LEXxri3AR+ysWCU6cX9KaqBt7B
aNHlDfPUtvi8QOXS4fI8WPUKLNq+sR0wb6XYmvYMP2plSM+FnQ2HzjDkxZ5IYEosJ8EVTKT97A+L
pqP5b9WK/HbNbQK3Wq12r7Cgd3kxKmeQBfjHaEIp19+/xkXOFCK5hbMmmam7AmjUxXXFgJ67gFEB
6Cu7EpyYmHOm74yrnyxBU4EqcngYdVkf06rEWtA7CJ3YQxj0BTb92lvDy8iBdJB4Ql+TTARHomOS
YEC1cp5bLKh+k7U2imhXb7QjsqK538MS0T/Di8meSUcdP0yYvDTpRB7/qmWp/cux5dgoOCEPAAnS
uFT+tKBFFS+V15nTN7reXfKJ080aAjqJwN4GVVzw6BXMlIbVdsHAW81HuqpOsWWrgL8wnGZ4srwy
uVadufik9+bEhIRTYNfnfcnDkOROYHaMe39/DP/js3hc2m//9X9f34mgDzMczdnb+CNIgFryL5vE
3/AHxOv769/8yJ9OCw2eKPAAw0Nq/N0496fTAkUpW+qftAEduKhjUFYQgQC7QKPD+SdtAEse1ykX
BBjFBvLff4s2wEHyQ8nA6BzjwtYrZUOln/cvPZV0NKWo+5bbBoqdJyZl1nExNIJWrLVUwyVl3Ajt
pjkRb9dpfqN1ImJdDdEMdn0/6UN3bcXqpD9b6VpcGqfs06tOCvTPetvBJpx6c3kyhCmexwLC1Jgs
CDHbRQf6KFwe6RbTXkjSYC3207xo95MxkGglYnGz9mzegYu8BYPA2jtcprg87TIYzwenz8lo6gsx
MYJexj0k3haRSIqICsZBY9L4WcgaMpfFsXeYpuaEabzGWJ/NWoWiQm4oOvKieO8I8LzJEktU/jxX
8iaGlU/ETRLz3qu2WsgckFnhHJulN9fdqk2y3QME5E8RVrT6aXKThchwq1uOCa6nPASSIolg5xck
vAeDfOVDC6yMO2K3mjsPmej9mhfipiM0o6WfNYZzWrlJEA+N2Odgmg+VVwKszs0GQneGcOQWhGrB
/czs5diejUL/xJR+dNaWXHO1GbtDrKFS3lcxBCpnT7BhARu+z9RVDSVWw1oNClzkVF9rVWvBuCB7
MwetmdBrJR0+sZxLE8bHKHMZx0J0bEtzMO5FUSNdZHbNfc7KYiEvRUf0UxyhdO/R6zRJX+1gKwJV
nzZQdhJYSpoDu0elvRNxow1zYA2jQeRfNwlnJDFEESj4OorW5qAOsxZf6X3KDbwzB7EtHLB2uKct
Arbl1sYsKnsuxQnR19RSXaEKG7e9fRhIqqpwU+vzoD0nZArq6wsEx6Xu38eZdKvKtwqs7/Hd96f4
PxverzY8eq3sGP+7s+z2W10PC9nMdfbjtvf7D/7pIzbhIDIs4JrkbFgTl7LuD+SKq/6GoYZhGgEu
QAe/u4X/ZxfkH21bHTcr9ifrL7ug9xsiTGSazJ3Zt2hd/jsOM4q1H3dB06W4x6tGRW0628By6yL8
pRNXVsZAW1NdDtYmfQgnrcngv5WzcdHRtnkRGVOaEVQVMKXdjODd8/Wh74+my217t3Y0dYK0VBUP
8ttYWmHqWSSVgEqYwt57a5E638wbMaBaNDU0M8bZKBPZ20GjDgiftYUscbvUW+qcQVMih7nxSOxU
TAAMkRfrnsOjeSIdqz8tG7+AbrEaOcq6fsKAAd7AxCUT9d+hB4TXdQ+kyYFCUL9jEZjuQUj4Dkso
voMTGoTI+Hs3ngLQ0zic0vqQ4S7+BngleZs3/oLkZ56tpcmnEByveU1hBapBYwjBfmt4EGURshIn
snEdyFUor8TGekAXOZ7FDP9B20gQmOyQuDUjfAhmzgWgtiQXbArwI+RGklB6G1luVXnS99oYnMDG
nHB7PmZu04AoQBiop9oG/lXTtD7oOsQK3eOTNzMoFsQ6V7fjRrYYN8aFutEu8o17kX5HYCCbrk/w
PNuAMVUcFHNKkj34njHo3epcO1qiRpwNYDV6mH95UFvqZw7K8XoCvzHQA37QgFzBi+EGDMGJ6LfW
rzZqR91PxpMsC32X033ZE6SVg/cgyvuMEgfKn6EWQdWAMUCCNNxDtHXzyLZj62TQpv0YFLuOzEq7
d8TtttGHw2x2ezNRb80JthU1qW5syRTTi0aG3qe+MuQNIyIroCUdMcNG6Qa4mUw9InONWpYncjXi
aw/3wx0QZvMMKOtzhpI3RGlVoGqfFkK4k/hhmawushWrOsygkNVGG4MCzPR9PHXqDcouJ4ylOR8T
uwEhZLhRZc5zkE5qE8ZrU2U+2pr4kJMKvAPEW3wQKPCG01vZNSb5f+BuSu2eRZ74A9BdEORa5ROB
ZkQagM2woDkUYqe4a1htgeZ4V8DvUh8xrh0q6fC8En/pr9JRdqmOZdlaXH7LIbWCZIKMqGEDgVyZ
Ks8kaSTHlqDne6ts2/NCI/9Ey5v4HrqvUa9JQYpXTxKj6Fg3LNsZrfCi79sFkuJUpxl6czPeEo0n
K8KBRATKPFo+fV+y45kQVkuifXLjUmY7KJ0zCcsWwwt7CvM5TVL3fsZeYqPFVjx3etD1wpofrGHD
yfsWaU7ak2ayFiLVyrMrulvOHVlfcfpZmmtFL1/LS3KavYYGbUlCH68vsgtMU7p2RgtLo6R7LoLN
bwBeUmvotMPdq/Pj3GzJh2Wz5rwbouLMet/jSxAPIkN1DpMpY2QAXE7JjUth0BV8KYqxX+tw5QSn
ZEot+oZLa3srgwRdsrNNWZK80JNMSDRINWKwCaavWJ7Iq9RIwj0h+EnLJG+f4a4DpzyvXTfqKmMs
ksMyuubL1HAlekMqqRX2C5+RN+Hbn8bmRKPIoO1Sx8Vo8Bds78dcbSwFTxSSu/ixLiYbjVln6Da9
zF6PebCwsP/npK7HbFx+dVI72EP+6aS+T5v3b//nOJSv9fsPF5Tff/DPk1r7jYsIXmJaLIxZv3OO
/4Sjab/Rctkmn4BAmL7+cFvBLrdJO+gu/M4C+eO2AjZNI81gi+HdaGr/RizC79PH/+ljbAIiBPfq
1lnH7oJTVP/xjO76ZOorj0B4mq0IaZcUJ0aBQxMXjoehSbee50qIM/ML4H1T+1wmlnJUZ+eiNxPN
0ApXS9gOZgX/rKpvy0l94uaSkJ1ZMktvzNkN10kxjj0hXIFJ4jtSY6Bj7uBcWmSlvi6121zOaGmN
6kxxemZHJwuyjZl1WV4w0WbxS4GqHGbPx6RO2aXicww2nR3bT9NhQmBwKy1aI1TnV42n3tIwYtDU
z3iesVpBKIsWkytHP2YfQ5lzPuPAjYg5uziG3GPQaRHL1h9eUZ9Bmt3H0ko5DKcd4ZFnnOq3Zr5c
qQn/FrE0BBBmr1QRTdh065s1wvQR2htUwuduGXZNSdBQX6XGZ0Bah6x3iV9SQanTuyU3QnEv2mg8
F6J8dQiW2qnJfK/2xXn7BEZOQXSs5Qchq0R/JmO+M8plUz5TtE9Yz2nPiMfEmO/dWpJVBaD6iDLv
jQrA22vpNs9drjaF+XHd8nuVGV2UigDStLITlnQdfZx8tNPlfm7N59QoToksX/suh3VkXZwUzarP
VCQyeUNbZ7kZl1tmZc5uMcZd57WEtJnfreZoyZHz+AgBQd81fFB6ihUhtpiQUAakUVZ44yYmbch9
Yj9mPM1nmVavk4b8WF0ImxvZEYPttbCvL5GCVHMe1NtRB4+frleaS2Aq0s0rnCoAA4r0w0BZGFla
di4KeUXViAuk8RiLZrzDhkswKRYQQOk9ARE2lLAYeCGRuTnForleI6A+NQv2RrPDcmXJx0q1QrnU
M6YoJO1xk73WKImiUpeEEaxXQk9wiaV9xsWMtpxUv7qdceMB1w3sWdst+nhYrYnQV4louaPnThIX
C9U4JBXfEWy2MihGOv7TtF7ZzYIAjPgAvGWacfIcVgIe1tHv9AqOzKA+1Yn25hkzAKtNuD0m5UlD
N9v106MpS8S0KIhVu8H6VslHI9ZS0LzwYkqdynm1ET1qWoZxbfvckcZfPM98bro63xFlBL/OxMS3
/Rzv00+lw1I07GeiCpcDLngiVDUgd7rSfiEmAyVRToOyV2JxZ5CMHJYyiYOlM60A7bw4dM4iTl1j
iSNWTfcohQKxNF3KqFvb6qZW2mWnplwrscMMga6UxtuoDV8W0dvXmkugFKumyToz7OESoCiuOgwD
OGJfY6eB5Ep2AO6J3OzqJ6bnT5VUqA5Wc/AynzDmQKbxxayLL1idRFDIEkkox91qZGE7Ln3UmRKG
C44Pm4gU4mtP7vdBmNNdSiW9rRuziWbFfGqwdSNPtaxITNarrJf+ra71iacyT6PS7gieAFPYrp69
q7JqwmPbxLfaaCEDrln+a66/NQDUCfRiVpgKbHBSR+fuNHxvmxtnIiCGTgr3EIlY78ZUnQlpM4tu
KZxnR7Evk97hkhT9hzL3V6b9K9nQjz3zbRdHeQpfnlGK7WBc2v78LzetjH7DxAW/OZiCtqSBpws8
sbxkVndeY+1XMkcOpb8MxH5/NVSHdO1MFZTmz4AoisAJu7MDF45HPQT8ewKnw4SJ3JZfTCZ+7ON+
f6UNl+DwYkwCnJ+FB7PjSCMHCHfQx+LV22jS23acazN+1QF955G/U38xlOH++/O7YwyiO0iDmPfx
1x8/y8SokVQSa0FdZqWRNeCHQIMTKEj+ZsXCr8j7JRP8qh/Y3f5SO/zNVOFfosb4HreOIQZ0LuLa
v8ymCL2a13xx68NQ9UaYw/O8xeOKwXdQr/IG3wToiLd5kGJXzEKccjHw3HowR4kUeUuJLkjq9WpK
QMSthnXwyKgPmF9HgKKuZoh0Pul1m5eFtdrk59ruiRwW97JKnlRcPqEtzQt2XhyyDe49y2ralwQ1
aGC6bA///E7/ZgmhUVB1Oq0ac56fR7t6mXlVo5v1IdWHndmot6q3Es4NsesXr/NTJ3Z7MnghkA6O
xVQJbOeP36Y3Q6HiD1mrXmkeuUrdLhp5qirNCYppD9ufi64z0aq7Uiy3zqhWd2nCGWquyUe3mai2
UgU5Ib5DXV4lykBU/Tw9Kh7+817sUa6MPjCvig5papM7qMvnxNKXfZXoLQGEjKwmtR/u60I+yZ5j
f9Iz8zRmbkWvFwegWWcfMVoFvy7KzYHgNnupYBbBWeAm0w7ZH4d3axxIEDwQfozFGk4P3GeJtAOl
mD6tt87SGT4dO20HL/tLbyF9dDRqrH/+IP9mh4EfsuU6qIxprZ9VB6ujNJiziX5dZwKgKSckOxvN
Whi0s3H459fa+kI/1qQesxvOKXcLs4Ad8uN3hi8uc0pzqYmUFfeoNU4VONRfvMTf7CzMiHTT3P6f
LtpPrwFEvxhLVa0PjSdaMLMS9mi8vm07fbYyjceSeyp08+Ap+gVxfxpBfDwpMv485PlX1xbkNVSi
h3eUGwcGsxyyHrsT9v8zDZ+P1Z6NyImz4lAaNsJCyyDOWV2H6zKzI+G2n1Dobe45NzmaSwZDfCM1
IL4k5MBjkqf3DPkMD8cRrfHRV/Xsw6pZgswxz0IWJE8kOInsnAJV4wprkUhRcxcPhDreN7WeRqax
/krx8zdP7B+javZhAln0H7+UWoc3gaO5PmglFwWRVljCiO3ydYJ2z1rKJ5BRboXl4l4qiyt9PPSq
T9PiZkSk5sYFycw2E+Q5Xmd/hK5Ei0x9nvPWCF2VO3Uh7Es8YWGaYuuS0hkMrZ6dqG1Qvzr58oS1
6G0dNkBe9kDCIlVVxxvuFbkvUvUJUwmBajAx9kY574HY3yeWPfl5z/o0Wza+wUZP5SnMMKoYS4tu
rU9e24tfyBz/5iHhzNj+R/+U+95Pn9GcdAwfZlEfZpJxKXGk78z8Ovic/bhNfvGNEKjyr88JAhkm
AUyzGFr9/Ex2prHQBprqQw+ON9LsoQndOD/FnFSexvezNizJdeGCRIDXiLyVCjApyeGlAISTaPtN
jTw0qwSWWvp9hMUwR8fz93UoyJoQ7k2JvxHHItW+rFFNGu3wVuXrvSxpujIb9bdllhjFazxvVSr4
3nxVz93EvFk2ekC5GgFcdXcjX+n36+VqSshfFv+i1xcnWwEpmLez2LXxhEwGt95RuvL2+yUortE7
zuCxT/U0P2YjF0mXzm+wdlz1rHV+7MeEFGfT8z1sWnqh3XZKdsKEh6rVmUKoJljo+Bul4p/E+HED
eEeEp5n9EG2P0SAt5iPzI4YFLhBWofA8tUpQdlRLMHfPsiMJwGn5t+H2PXc5/ux6jLtrz5Jv/ciE
iaRj0iuzc0bMVeBJSnHyXJ/zVNzPKDKBFVsHUVcnYixOK+M+GLg8wONYnrgUM1jiZMkSwcLk6bDn
8Vxq1pd0mOtToVkXMYjQ0Ht8Z1yM5ArycIZFdIXM9gI991mHOPaL89j+m8ebWgdOO2NQVtTPE/Ny
MfKOsWl1GJzljTS4+0Hl3BNcs2Lwg+FWf32/asPdwNL63Ye/PfM1ys9lHsDM5PwYDa2QaIwcDI4X
uqI3nLAcky5g5FpHnsSmUmqDwgWtqDo/MbOI3IPkDReFd257cjjWhHMREBkBppwXweowKVDYY8Af
PgmDckvtjXZjQ0yozgjZK10q64SLIedhajR8IQlltpNPj6NgB+318b53uZJCmD6Labo3rSnbN6Ut
o6wnL6fDfl6l8yOAKYAOmkKcaLO82cOKn7od74Fn5IciA7vAIcIlc3o0bHm7VfOj8+f5+p9Z2C86
bJhqTNbi/z4Le/wmX4e/ttb++Ik/Wmue8ZuF7Q7QmAfYxfkeIfBHaw0bwW820g6kRBzx24Dsv5tr
hv0bQDL+CPUqdxiuFv8tBdAtQLto4Jn2UOl879X9Gw02NKrbpv+Xaoat2SKlGwE19S6Plr7dN/5y
N1NHPHnk/KjHudP7z0IxHX8o8StJvbysmtJFqaINPmy/4t6Z3fMwtOLZFnn30DbKQ0fxeJqQXcEp
clbGIZNyXDBhxHuB4v92qjvldXK2WCe7UbsDWAsaEZalJ8MtRrfFuDPNrNAr4klKzTmuGFz1C50R
tfk0lB3J5/gB1saAJc/8++y2tNjhNDANltIHVzJWJsJymP4EwCeqI/AfgMH4hH9npCXt1FWpnVJP
2sSP6rE3Rk6qmsMuLU29hfGaZKWOFqtgFOlLAu8xd3J6aCenWfQnc0mGjtOJazUsOBPH+579abGO
TGws8nMKasD8McbUSyMcc7PowhTs5Gtex+57YueJEwKhx9QZ9SnCYJpiZNer4LR70khHfoVhD/9H
v8K4uQ7BRM7JVYx4SQTziAFwJ2BSiQjq1cK50uSHCvXki6wzEptKkA2k4UgX+55rvSzCMn2YJekh
G7KHpCxbvqwpP3d63RxyfX7Km8zYwyZmlld5yaGYf5eoJ+nnDAd0Ei0iOzquPDdmf5XO0/R5SKo6
QC1xa1QyJcVZeFDRE/ttlPHs99P8suaolfTOo99hHEF7PEmB4XrxtPyEH/RrkhGXZcTF9LC60+DX
6CH2Ex8p1XmzRT7P+8FhMufq9R4o5b1YsyfGoB8N0atXK55IaBfJZU07J6im8aWphhPgt/pQjFkb
wpENJXwXhGatfdW2OPB7mnQpVAog9sVTqypkvfdKExWV+GZntQ2Mf41vZ6+x/UHd2CLTVm4ZcVgs
U7E3hamBjRY3OsPSUAgBq0SjTWqS3nodT2V/dsdZj7Ywu6PTZBn5WqsFciBJg+8ojmzSxb4SVvbV
TTt5kv2yRG1nKfdJu5hERCTfYiNubixlfLDGTD7U1VKCCWG6hmI4O8Cetn0CtGzfaLYMdmIOdiNR
b0f2hXTX97q3S8DbBFaqeEA75m+NVVSgUOjwxuwdPhUHRORYZl8bw2wCfN/gqZI+8T21GsCrb3b4
mgQxyLw2YDCBHFxBXQ5q71GzatWHrPWklPFxJRbBrwZKEWtUPlsLk1mjkPkp7WhyK/RCP4zJ6r8Q
7RPkGpVaMZubMq6zTcyUKno9UUxXNryj22nq3Q79/6rQprW5+QtArxbqQFdNwj4X6xIs9NCI91Gn
+0UTs/NQmkV7i9KyqjexT3ZpaSLtOC1dEM+xMxBONOWPg12Nwahqa7LP8kan6kKMEtAA5tVYWITT
U+S9obw0AjUW4pZukxYIwbJIPFFqPgloy3vXsqlGiWMup2nMaro28zIDu2BpkWa22KoEX6NZxEcN
6P+0rsPIlwD839lYtdMPYlVJlHBnr4OApnbtfKHqHV4Gi9VCwK8JfR/Hkorxzqvo3LvQNDpF36s6
bbiu4OBfcnvvpA27hKTGxMdEVIWBnImcpIThfGdEsbeWe4a3ma+767NE9f3kZK2EKK4QvlV81tdM
9eFlNlGFxnRUOvOSI+UMSRPIiVzI3mOonWGmt9lT1eclgJ7Wys6UagLZwQTXlhsPpWgVf+pKvXB9
TOPedWuWzUnzRhqGhrgm67e9ZyCjPBTm4LzqlZWFSUEY4Fp5cMqnJOUxnqWuR3FTy91SLurZjglq
HONxCPFrjZdygLnDf6feNYRa7/vtqaWrY98RS2Ls4s4i2bkrU7KmxG2ZUmdly3CYgbmSrER5xVkC
XZvGUn03G8tLPVGrgm7x3rhH3EEmSNGZFoY4GO74bC85FwOV+AaE50ez1NywmDQDZpXWjvQpTDOC
hKZcMQxPd66YtI1v7kVtIzN/SdxkF5sa+4G7XDLCGm5WRRXnBasP94zJoUyXui8H4mWFo0/RaOrJ
ns49pJ5ZdwMvzye/1fr9oiRctaH94EJ0aP4uC/MGj5U4IlAdcen69kw2TKLN9ziTdb9wmwJiSgWW
GGIY7Xq5V5bOO/aqiBHAwlmHzFq9LQB+IlXh1j1pCIzboWDuXTHGIRhTHx49AGGh4XKR6PA/hsPY
HRFuJKAz2w/ZOZ+qzGmilW7QTt1AxIBm1gCKQhMBWUh3E237k1J071s+QznG05VG2qMPoKwLsEbX
N/Qm1Gumx01UqwvC82xUjyvttoOCtcDvWrRi5PySwJKg21Bc3vNU5DB6qoL9rrO/rKu6YK1ytCgt
xi96UxRXVhsz3CeC2I+NeaEbkWvXrIFhD/Y1Deai+Jjs0tvJdv2StFssyeqxl+WLFZ9Rl8W6D++H
T89LvlatNgdI4fvbuNBjsKvacJlNV3C4I6ix1eQFA9RH63XfzDErd5DnpC+k+bnqcYRUxdA9lS7/
qRUCid9OcvzoJ5PLHsbckDCjyncGkDDkoeV3nt60R9XV12tRMPeaneLLVMVqyGbasGtn4rO7kIRm
jsZDlhFOIhJ8FrlkuDbZWflVr7lEVvTrjxNcdeIHnCWoPaXecbGqrrmizxHMJRP69PIVUvTCVdh2
/Hmja8yAJiKVlJOnQdXX2wKRJB/oisrIT51JkgZStPz6YizyFx77YjwTQOA+do7Fzxrq8tBvyvxS
zgEXmORuQtd9a41x/gI4/8Gy7TloyuRi6s1wMJA0Gswy8paGcswHnWap+cmzijmQlt37SAAic41t
fQu5TPimxYyxGiU5gEwBPypp9HfMN7UVLnzPvt5qzY3Q1vGgovE4ONJyv8yQD14mVb7lAOZuVtVQ
SGAnGuaArc24sSpbRNqay5qdtYW5b2Gu83Th4Ry0LFaEWt13ACfu6acPasCuqVBi6K0eWOZQfgw9
PtrtQU34TmnTN/7i9Pa+bTWLRwaUUXPoB48s8AmXQbgkxgPzvymgnXpN5m7+POAJ/Qqt5VTOabzS
2E5hgSTGe2kP1kNtZ/qbRiJjReQUyd6+gpbr2M4N3eCsgI0TSmuRb2rplmHbTMPDOvfdMWbzPG+k
jb1X27erXV/FjTM6oeA4kAcucznL2RbOe5w4VUCb2bnxSDH6bLW9edamzAp7KIeRlXGjbJt2LcO+
c+AsjUZz3xtmD86Kj+IiC93l3hk3FqTAdkrCtXfHKhRyWG5q3I77ROvzXezM4w7FsR61/F40D21l
n1vcK/d0hLLP7GbFZ4646Rl2ufpQ5GN8UHMnO6rWTMUbd/apqwVBrBn95QKPx1w+JXrGqEMoS+V7
a9qfaETyQKTqXEQY3LwTiWYiSCupYUYCWhraAvXVqg793bjK8bPqrtO7RXMFwkuDOgg78Q3W/v5T
Y1j4l5yhQSJsoBYqKgsxDNUVHTEs103O9WGYH4mr1UnnskzCZVevNeijle0ioiznebjyXLOqInQ9
9qeZqAb7OSmUDDWMKzlZ3cn0eBCR1vqEDMkkMgvTvthGkb4IZ0bC1zjTQ7nWixYOaa2cy1pmLyR8
1Ls+duFOVassj9NEOkXu5onrmybhjf5QzdVnFSD0neBfPciK7RXlwsNcURsPgBe/1lUNGjZ1GIGO
a3LV15SkGK87gHKVqB7pUdJUVR19P7tVcY2lqtsRHpqGTdLBD1HWktC1vrV2M2ntdwCr+z601rjy
iTQpIpFr03VVr4Q14fU8TI5MbvXWiJd718n75kYmKcJsL5FqZxcBjnAgzu9Vm3oLuZvTpOvt8E65
mblT4uPfm82HhvzRYmAbWxqUzQNKsJQESmwYYr0qpakE9pBrEZkWdY8uOmUfZQyF2WKwjcOImeQz
2bSMKlcYP84BwV2rfUVhEoeqksfJdSZE1vks4T5n/JPMoa1PgtkPqfHsPpgwrsWotDC6PO1ediN3
Aa1T9gBS0lCMi3Lq5r499qzJcBqN7LrFQRLE+uR8VH1jvqk14WN+D30038uqfRwKL85eULNMQWV6
83nkeWRysq4WZiLX/UY0WnKwp4oSXANlGXRZ7zwhv1KjzGZ3jlA/FrtBH9ZXlcKa7IsW2Qf3Y9wk
6r7hP0tsajfetW3WPqfSrO7nWbPIis/mQK/MNrRSDW2VllZGlBSbQVSNqQ66YtgDRtSCHuH4xcSz
EcJcMD8NVJHRKKUXrAClo4SzjuK8WyKp92M0lc5RaWsRNlzc78ck83Z9oeqvFjGcByKdW5/E1Q75
WOv6DvLMfZYYAiOP5V4bWWXz9YIX/lp6itiT2nRjyNR7V+v+RvCboEJR9aAFgHXotLKjlJrAknKl
lb7GWDVi3XS71pNW1JGgyXgau4Cv5RlKAgiTESOslNuIUnwZqOkB/TrVQYGjHELiRNMw2zWhKUCS
AkVVlsAE97trYhPBhucoNyPuw/t2Ju9TEncmi4mol6RG/50Ao4zI+Ey/ta0NyjLOMjbaLjnEjcKz
O7DxTy2BaSUxrmtfEiKKyIFDZ17u0lH1LkImRZTXmX3AuETEcamyYQ4N0jVVu3XdSvjDMEgSutvk
dXAgbdbNQvOu1Tr3UihdH8hKLSKtjE0/R+D4kqCV8o15qCuyUdLqRWmHlw57KYN3d29aUlP9phXv
quRgdVH9HIEol3x+qPB8YY3EFNXo8BYkkgDVEzsE+fVKPmUaCb4tX6/lc+tyiUhIWV679zovn4dc
bOsNaWZEGnLR+NIwIiTUus+ckvTpbLBeiwEWfQX4N6BmJsJrC3wto17nzEtM2V03dl6zWgZnTwyR
E+i9mV2XSVLc0n9Q1XAy5eRGolXFZRipt3NV6GG3tX+kO7RHr+tKUhfFekhyV/0211zRcnL/DpU5
EuKmdPpdPpKxVLT925jK8eQQG+OrbgF1s5nCNF3ao9vaHQewwjjeqcTdWgDdJjfjK/c1SrGlpmls
rnl1rCcYpmRQDstnNNQDVMz/z96ZNbeNnHv/E8GFbuy33CVRC6nN8g1KtmzsQKOx49O/P2hmEls5
x/POuU6lKvFMLFIgge6n/+twbVlF+MQo9ZAYdb0mh867il1rWJMszuBY0RYwUJq7ijtDb8q++xKI
GrnURBNuKp/IIcrWaW/bOxxf/npwLP8ZS2mxsjANbgLT7yEqQ+dhrjLKbOZMXpVTjEGvfGmV1xxo
8LjXrviBSYz5b2I6KiNV3seVfLFiCnitvrTfGifXGzOCFVdG8TR6vvVDqcKYd1Hpu7j/1MDwPaqO
jHC3OBPaTvNyFaUCq78ffunNLutXY98jOCEK8VwLMRMO6ochsFM7DERSwsMx/BeCM87o7LPOCs4l
Cxa0kuVUODrIRetWvo5bgyeh2Lpmpi9lySg5YxHlqBNu+KqUd51BFdz2rs1gLVCBriTJmGLlyjkv
Yf7Av7edGZM5i17+gj/wf2El+SEjeSZNh8XDT+LLQJnZ5eSwuQpr+BZm5GbuMyOLtqPb2SvPSwtk
9OPlnOC5NkzxpNmS1rloFfruBQtUZYR0p/NWnnD75ZlgykuEs9Be9jpqJEsCgfb9cEir7kC2xJfI
ny+hyWnHTpR5kUXGdUheA0k9KJzT2rtU5NDvBovGJS9z80vlAP/RB9isaeut10ymZBPZ9VFH/SlI
mzezSLjjw8kB9C9Pta3KDcCMd0GKmyTkpI33nF0AEOfCuB2k/ZwIu7lq8fBvBu3CcecUScVkOG6T
qhAH0uCNjXa65qKE8wG5aKuVmTlvCl721NGad0jDgbzYavqSRQLkrJ2snZdpBIut9TV0enE/+E6G
vGEaNHqIavjuNF5/z9onV67r6LVHeeClrgGjTJGuRUigb051NDgLbaNbbRJIF7jltd3mzTqcLRuB
EHn03dZDN7A0rBADtNTbi2CudlkyqVe8QNXLIkgoUALP87cM28G4FlNmvC5RwLceMY2HlA2Psic0
LgefwPijh9B8jconjTdjEl1qw462VjFNX5mzeLQiVbwmqfBvq8EKryHLaLRK3B+RRtW+CmKjuayB
oU8zAeVrJ/GGcq0Sc3gk+ra7kzK255tFXqBWg1dUe1BQGsuC1lL0Y6N6WqwZ3sbNknGjKAzR6wS3
xC5RsCg2sfc3AnIXnwGbwQHj0sMUOY9MCM59HUbVLqqn9sBzMG1d3RCqHPhPg++ywselvI9MCsGa
2Lr1RRO+FiOCuLQIfTTrktqrnEO6cTWQ3WYdab9tVnXbx1fMEO24i1xdobpM3O7SLll/Vm5LRD2V
6/CqgERUvA1gYUu+DQr3ksMN4x3pLw7FrJV+0squr+ra9+kXwztrwr+D8U0qRdrGuvBCbUFg3QyJ
Yz70vIC78etufu5QBZDDTsPvygKgXuq1puba6lR39Lh76rWphhY2rkyOsyJGasOGFaxa3UVMTEjf
UYm0SNN1u0xCrDIvReZ6X1DQ4+nKurSlZyCuVrUx1gytPiaxVUS8Kgoba7x3OtUCPpmZQq03ERWE
QC94oh+Dkrk4SqNNSWPKSArINJ2nDB3A2uJB287EBCQM9EsUg2SLZgQt1Ka31A8E/xQ4lPWJEk46
+dDVXyrijDeO6oZ9lIT1iWIm+ZymTOAbqqIwGGhH3DU1HmFswb1/bpB2MvHqqLrLZ6N/NlDGXlpx
DS5TzIF/rSejfc5opb0xcQzvpYIe5/DaWKcGVdc5MPDh4lMOgyvChSSZBEl22TZ+j9R/YWpH2fGU
ViXL6qpw/FIyM9JHlzhNykM5IBHd4F9Mm5WlIaFvQPhb9pNAWzkaMDk52FQGh2+6SLdhq6MUJ2Jz
h4/SJgtjUnKLC2B8MGcvukxtlsoyj6cfuSrESygaBrXZJaYSpEMjOAiSaBWlSf3cuQ75CjS2bbA8
splxS2047CRbCpDSvTIG31wBjV7pcPQu+sFst6pxs6MSWLqY7IV5JDV+eGxTUupYZZNiExuDvXa1
HbKctMZJZbW6Qe/hH4pYRNumn9UeEaxNAV7GXWJo2GAfedJn0FuDTWxQDybz3VFX9bDrWqZ/4EwP
lMaIz1OM+8cncBPQvkoJyG+K664Nvhm9EFsWp/Dgxg5hQjgQrtG5OGsrRR2S1NZFFQv/DjHxSECy
08PFe+gyKGzY2C2njo6JcQ3erC+bOOiuDe1lR6y3XzE9im0formjF+WVWPl4LW3SkkI/BVYUYQFW
pqcnGrZD/JI0xSo5W1uDG30f9zSt9ppaVZpFwGyqrJwkQNu8ia1RbBa3PU55VAbEn+mXBP3PmqPC
fJj0iFTGE013RxEDODC5H/mGBKI+P48OBpQpZrNJHcoVwLP67Gh49WZwoG/AWAWTRhXvRIYGIqjm
G2yM/HszPDV07N0ORNWtZJ89BY38bEUs1tgqtgmqhg1IyWtQoosOiP/ZDJhVNg257ZsSHdROigwt
oF3gMUrPMwFEm8p2sBOh8ME1Mt9SgkKFclo/q4Z8b8xW9B7IA4NVu+9nu/9ijNAg0jI+W3TEYShn
Qh5RL+xVz0Y9+t1rEaT1aejqU1fJfFqZlc/WLpaDILWDt3Q8kS1sStJXS1MekXy+2YbXXVeyxMzJ
+o8SdkZfQAfp53ZwllLg8dgrNaIZr5/fudj/0tZ/Q1ujKHRQ//zvtPWBDtgk+Zm3/vNH/uSthWN/
QthkAvn/0fMHbfwXb+2anwg1JYcDy6HDX0H386d5U8pPuDaJL0EhatuLleRfvLXwP1FahwhIgmEg
BwrEPzGGOL/q4wi7saDBgDpxdcIp2u89ST+z1m6QQ0NG8h4+WoHCzwXubjLYK72e82LhNCJ9ipNc
f1NeJh/iODPOGAmJsbENUq3yxHfWNKkDA5hkpm0MF5t0YAB/jr164UDE67hGhJMZCXFyR8u0AvdT
zrIwjdkOsBgojbKnozQIOYqDcqAxMJv2lZwyzN60vweRx3lEGN13CNCZfhJ7sG+NMYlvxzKnDzpu
2uGVupPplWIXZvso5mNbx1GPW0xTW7/zcrO+dCZDfcUUmb4S3DrdGRmglCSj+2XSs14HiqyltTXN
7fdeRwLcFQ1pJE1xQux5Eq1BVTkJzfKxs8Y5+xtJzgfhwPtX4CJN5Vs1zcDHk/urcKCYydc0wsa9
n7UVXNA/4LCcjsuaVAEBEIUFbLNKZBHcAZPIYzkAOa2U60OoJ1SJ7OeYSA8CtqoLkNkeIbgT38jO
rt5IADGe6S5ozvGSOeIkKUpCp8Vh4OM6fMpzTkVAhWrXNVZ16/v6sc2RE4MmHr1okA8yltBswVta
u/XXnx6S/0EBvQgvflJLcNFo45cbGFh4URl+jKJR2KEieoRJH6qK8EUs335UVeIzUs7xziBRlh4R
S1+Qytlu7bjkYFtQLbBrrHS+HjscGyoTfAyBM4y3EeeNywHA8z6c+BMWOfmdUgeBjFcOt3Hn0qwR
1eOd44dPnOHlPgD5wIUw9Gs3y81DUg6cQwxt7LN+gbUr0KHZLLinrdbsr8zZeivd7jhoKQ50VzqH
ydeATzaATDJO2XZE6bbFExzvnOQlVwGR13Y1fEviiu2h5WSn8CbCWub6oFtBo01MlbLqoaiTYTzz
UGY3Xm/wMDVZcsis5ViVajZp7TabLJ3pfLHRniWgRwje3h0xXhrs2T5JNUtwFHllOZ5JB8ffwE6X
XmNNqo9E+svnqS3Vdz+vC7oqBw0IiTCsJlbLE4RnN82B5IfkithU8zqMp/HOL0V/7WTYsFfS6jj9
1vGcsjPHKRCazdGVwrrxtmkFHyhlKjsCEOfD4CzPJvqSU4F/+dmOm/prQITa0bZ1sDajcfybUM8P
a5aDXofMxyVjE/Ul3+V7sfVPa5ZETxdGvWecgaXmUxuQOoi0Jn/CcUa5lNcFawJouXd0NX+DX5zX
TdsocLJhit9SRsUb5crwsm7N+tnj0LoB8DL3ta+wjdrZpsal+1jUvErWaycHFuaUmvPdH6sQ663Z
RvMWk/O4nVC2n0e8XRzVJy6VAvnp2o5DjqhU0uxom8B5ogBDLrWjWrFFEiC3idnVvCaTwQ3V7fPp
/bZVKSIQWK/pWteOOApF9W+V++Zn3ygaoulE8wxEWN+gTIE5Bm0mUciyyuQrh4h9jbuGPI8xABOx
us7d2xiwvG3mx/6tb9IXtv39o/uu2f9J6MTHjx3RR23lutJhvF8e7Z8+/qFG2xfNOjxLrWj6buFD
IABq4z6dA65ApBLfTN0YD+mUkFHkjCpQ11if4nHvE+44rSyewW4l8zq89LNevaIJ1jC99aDoNRY6
fCH2hIshwEtc1Eln7P75BdjL9koWF/uydBYvwU8XUM5Zw8waeefcpaJ7TPFI1SqKdjVzsV6EHjPc
+sB6IQmaR/roGICEpXo1Q9O5EoMb/uDZs1iYp+rVGj1xdAfE2rFEgLyrAZsecg9lAJ09Ue6vfv+7
f+gtXO595PlLzAKitgCh5offfSgA42d7cM4VLqdyNTRN+IO7OfQh5nROMHgyX6djM97mXl/u28Ln
CmRZuqCGSX+J0QQCO5D6IncGfVF5tfHQukWwDwb43bVG03s7+w2x6ZLrH3DZy1XbDM0PuhUUX1Fi
f23Cobsw5xmwL6vn8a6zh6zce72n15AHeDQloHmLOOhZxiI9GL7hX5LNjMoB0HuXN1a0w4c+vmi3
nPd66MOLZMK3PZde6aODleN3gjZZr8D7ad5ulBTb2VIBcFD2dWkbAWIoa1Q1Sl3kdh++lB6POjMB
gTXLo4exPnrToRH3W/oQ+PXKLLycRy3PHLDJPCtSq4cQreM3UzXzDkwnfOHO67/bebGsIMtHk3rh
JaILZHgmgQ4rG4/HWSXI3CdI+QeTs060sms3+ewV6TerKqqLGlboglyVBgpC9qgDcnmkKbHZOF4+
3qBHYy/5/Y3AkPjLDsqdgOGFmYEYAOd9HPwwNrBW0+WBXu5Mjje8zmTygK3e12bIx3o/hTX5fnHI
BcQzCDGjmHp1ZTufZjDRbBsVzUVMUCZHjTS/rNGED6upMJNsDRmUFBxwyl0Ls8LjKjzz60Rg3uPS
V/pVDnb/vUs829jgcCo8yD2/Svaw1ohvEQxuSRAjpwiy0sqppMcsu8tFiE0/IPLt4EfGCB6vvAvo
ncdxqIis8GJCUtaGpGKndo0T6ZTTsGlwAb9ROcYSmZVLgFpdHUYxN3ubp/YA27qMnMv3qlBUPDdj
dnCMrJ82o0zmbWBNz0IBR1qVT9yyOeFmBfwnnTYiBMBLZcNJHVfKN3IDi43u++yyEql5mANKeDC4
zfV+rim8wrUb2sFadVn8xD6QPDVGuog7yGemSx6Z4zPgTkCPR1a70SFmbhnXhcVqsGroJHkzsNmc
jX5YBhw9VpemP7JV4a7caE6wEf2QXbttx7gwudyMJS+nFs+kOhN1BQoeOiFXUyyJ4PDdxrY3+SzK
hyhqm4vQhGvFdZFaX2PqSSfEdq7KrowWZ2/NsfEUtfS8bWcig74WMFjRuq3RPk+s7AujMYtj5AxA
z9wIPrxQVV1RYhFXawfFz2dRzYnP/dTNJwrLQMiEl45nzWx5aI0SYUwD4fdDkglMt8hsbPMO8AvL
WSgQX+l52Np9H6DTdCnCdHUIdK4N7sKkZspcjRE5VggiDNxUqD8Sa85/eN5wbqsaN5bD2BquBjrV
1vmQFTce6OWdxIOwZjMA22uCaT69P0j/Pdn+zckWc4L87cn2sX2Nfz7X/vkDf51rzeCT6XBmJClV
OPIXPfYS0+bi43SEyaBv2gwIf55rbaLZlkQ2XHr/OtBaHplspknetMDSioT7HyUdvBu6fp5OeN4I
X7dIUlg02CQx/Lq5s0wwd0/+dB0s50Uo+kFN045ArOCpKGzrIhvpikRdFKkrBIfNm5imZD8mKP6n
umRAr0lh5/CAPWVplSko+OD0NDl34IeNScENESehz6lsMDtYvKJw7XA4G97E/L2mt5AQiEc4gKCA
cy8k+GQ09MDLZh4at0GB+u6yIl6wCdZSiMr/YdF0l3SHAavo2F9EHoEt4UXo4Q3ESe7X/b3q+ZDv
jbLyOCjbsbS3EUlnWOiR0oK1Z9ANJm/7nhXpggDJaHFczFN71oXNWDjkyU1YFDECFSA6Wn1cokQK
GT/MbWUduChs4CQ3fCVJLXnwUxvom77D9DRWDgWa6G9mh0E/rsLuNRAmR2qaydCvwLrgz0itdVD1
1IxjjKHcq7xMIwKZPRDXDGEjrnizr68k9A/haSShjDcxHWHGBas+sqcso6/y3phER9oaTXfpoiFU
jvT2MqEPaN//kdBGhH8oOOcXbHXZeHZzM9HXamxAkzPAZIk97+K/K8L/TwgKANXvQ1CeEh0lH6LK
/vyhP1cFz1kQLV4HL8R7Utm/0S7f+oRxg9mV4m/Hh4f/yaURfAI3xTbBKsCZgvj5fy8O7idezQJB
cz1fSun+o8BGGoZ+HZpwewQeTBsvyW/BMP3BDur3blVVZBUdfB/5JBkSlb/WwG0oRKb6mODmHMvw
y1T6HPzQ8sWPJmqGtW1a1VUSR92NVbmADhr1reNRqLjV2JHv4onFhHk2f6jKiQBlwl4u6rB9CHvs
DhwL61cTzF8nG2b36LHRRkmLIAuOKgZiY3tp6DcnLKsr1HLB0Z5GKnPNOp+hedAjWIpTyQode/BE
24PxPRu98TFj6hy/k+QdeOll0tjDDdzXVuPi86MxvTLTTPl7tw/JqrdsYkZgnzo83xR2AnvFlfFg
2BxJqSou+61CfLXyasRiTbHEN9DZOd4IPSKUy2L/S57lvrxq2t7nY6mkPOA5jo6pEggiMndZ2qRV
MdwPg7MTtYmRpMm+2sVcXkUDYd6OP9tYPO3sM42V5dYRob0xPBfQEOnqk5TpRI62I/DHNotnSxXq
Du226e3HMLYvWBSNl7bJ8SJg6X6MzSbeZEma26t67mvvSTVJ38IDjgZZGaTyKnKeQrPehUHENEFG
fitva2aMemc4rnjQtW+/diyjcIz5oF7syPaPJI2KhxGulU85E3wWcRWIhyBzkIVMchAPUULB8SpX
i36utXKzX+mqFTcNc+oifWxgMy1Vgpb4UNBQW6CYpJvomiaCAV3yldC5XFZe/pgTZUW4G/IJyty7
kr/HZMrPOBYBEkdVjupFMiYXa6dFp5GCDC0zkesf295mhMrjaBbUEjrBE8pnq1tjVQyeRGeQHqb9
vuq5NW3xIIXDZRTUK+4Hr+rm/dgG1oUVt86rGvOaEbr14eP02MxXAfI8rrMQ7HqRYGdM7ZkLIm6X
16m1nV61GfXRlwiT+QUGUaPzI4uOT7foQ/WSDwUn3SikpmfjTNpKN/6Ip3sDhePKGwozh3BHh4wZ
XbRL3eCKrsz2LU3x9SY0NiP/H5eXjata53taFJfcYqPEFrlykTZx9PJLXn50l4v3ZxzGq5m6iXmt
h5F/M9eedWG7hX0xjjFfy9y06gUaxljbhuIiwk6ad37Su8f3d3Q96k92veFaFxRxcm/WveTzTYco
fBrQOvlr0unxG9mD7DmaamG/mhOyvrVNJ+CVa2r1UkusRSt09zT2JKljn6KUISGz6riinCjBRRq6
nWWta0lkzCqyci5rKnz/GCOhfIZym4yn99+S3uIuOuSTje2ErnZ+WUe53GUGuMUNxYSIwvOsIbu5
wWHeQX339XzfkvyRET+0fKUSqT6fSbpoV9spqK4CbMFXk67452BKsPJCFwL4GQzz+6wig29FIkuy
94acFYr0d32wC1NMu6RW+Q8EfNyRqWss95RYBKgRofDFvkKgXF15ohgpmqD7YT16WTswwMv5QKry
cDYHjLx9OqkXQlI6tHhVJ3zu07IQq8AO1LH1uzVcvT+tHGnUSMQk+ThdUSKTnjSRCy6h8FdpMAVP
fJmIEi1yJs/E1LQcqnSjXiDYGzjGVI73PXfxPkXUuZsBqLCvRc6pS9rmW2qAFKLy4bHIg3y8910A
MU9qbmyp6dIg0b4iJtu0Da4OWT19LBW1tet20Lm1cYISbQsfGePcSJ0QBorA+0ZwvEcGX8n5ccuE
Z7A4NBmkQJTaFyBvfL4TkTVPmuKGo9vVVc8bFsMtckWb8w+Ex9YA+V2RDQNTXmhbXVgj/jFQvThe
k+IRnUqIvnNO7yYu+yxPq5WXxfIR9tLbER4zfbe9wqLxpE0Oae+Lt9zx3rMiRm9HkX16rFHQfLfq
cXgACJouVIFlaUpzfA+J8UiGlX5iWGw2JfkHKKACP9lPAuWxHI38KEZsSjmanZ3pF3RuRub8PZmi
jCdgyJsr3xm8FI+Ah/WKGArrZcpSdDtD6NVAJ5646GYCrZi9nI0zDAigwrEllS6h+vToRPWNdnXx
HdQitrcz8fH5apzq6RKe3L/JB+MsCkOOZP0JS68zv2/EMYfQrU+zbdFlZOIj6l0am3vUllgHiRkn
AGyVGV14V/aa1WTyMH3RpXOGiofOpe8UyqnB0IRTxjqqDLL0MVRW9TTEdHvng30XO8AkNElGqyFq
xDnkiHJfepCwOZYF/7Ymt58Uz1zB/cfm5wjsi/hh/2GOpPvckVi8r0ZagvfOUFYBz4fK1QHZ8/Lg
DwfQTcZsJe+aJlp6vFXsbFFGmsehmlEnhsDMJ2w8FaJTz9zmqRYgEZYeUTm2sdrmg4kAmrDD4Qut
2EW+RgTrpDuzwFdyoFcy79aGsPNtb9WEwI9m+yBxWr4k9B5ADiQWCZSpjUrDNNRF71rc1YOVfhnZ
3q+GvOtuWml+WeQz16BdE7KVYVQutQ8hocLunG56O5D3E4EJFOCk4pQJt/3R26P+MlH0V7+OrZn3
p4RTfHRFMmJ2EeUZeqNaf5bTHJ5iasUpzs5CXFYC7rkFzMkJOO09V19CKhm3WrfutpFEseEkKL6T
mjAe6zlBx+FMSB2Ttn/xEzfcREXs3gUqcG7HbohQPZRkZ69MXI43nhFm12aID3NDqKZxsrPK2Xh2
N2z5uLxVb7vjJXqI8kvStTj8KvUYdsq8pCzjqWVL3KJcdDZNar4IGV2kQ9ocqeuxPw8DQgCeuUkj
BGvEFsgwvmoim+oXv+quO08f/A6hT+ZJQj9MgdvRq9RoH4e4tblCX6wRW1n5JlKyQ2szGTeuza1i
JvGxGHyijHLxHKJHWUW5izhGVjbK3XaRp6FrEJzrWAuVvaW/J2CnCLBLRICKhNWwhe8CrPvjCjW5
dfIj273z0ezfV0TUs9GXhDE1aUwK6TzuDK/tryuN4BLTwqNr1kghNFIGYY0U2VCTsgvaorjH69cT
+8f4sZPl0qkj85RwtsXIidTEQUGOIOeOgDJrRxLm9GBq3V9NjWU+k5fJAuVG1TUrUE+qdpM0m7YI
Tgs3tldlF/OP0lZXVjGDRToFMqepbIYtSZeUesQgfJcdhcwn+A1zo0OQaLIijhVlv49mQxf6yim6
p7iLP2OjQNHmCJ+BYuyjxx7bEXqnERcL0NGlq6hfGU2cKTbBTTu3c/keWp0OLiU1xAohxu9IOpqy
2OFJKFrCSken3qFkYnfMY3ArfB/5XmFvekJ6TTyBGvV9mFberhnrMN2yHQ4Hn5bfDXWuGVVMFPGN
WpxjDHTNiihhcoZxM1+RR2dbKzOeuqtR24iIAK0tgP9gvPZw+vrgmU4Padq5P/w8HkjLc535QCF4
Dofu1YeAbPZtvoxWqmg0sYcTyWOosqp1XqTuFmWuQmbd4wjr/I6SBSE34ZS366mv+03mefIqS4v+
Zm58ZT2yv5FrVJLL1a9JAy7u0jax1k3mVGeMaZF7RqBuzQSMB4vDKWUsKAf7a0YQV7RD64iwtTeZ
BTNXZLcRm2zU5+MRtWezxdYbjFi5fFQ0jAHXkuBYVt7JisC9eywYs4ViC3j0JSLx+TyHQ0rMbxTv
6qybjk7jODeUSdYaYqc2NngPUZRVeXs1CtQDfpmMd8Jpm4d4KJDU1VfKn8dNDTJ/WzRV8420fXPf
t7W+FNSC7XXkPzGoDTuv0Ru4BvuUgjvkK6fPMtKRibbKkTCRWbRLgnmeVoOtkbJXdGzBl0l3PneW
qb6OVMYD3Qcyx+KOq31llWh9S7o3jxlmZ5yC+H3uKFGfb42YOA4sA4nTfUWV86C6qcw8rBCdHco9
ydO00ocjSVCx5Z0rkT8rGvviqzKvvfBoleYr1V6wXiTKr4gprDvYAYR4JMzBF6MCjRHNwe6Yz0nB
n/SAVKEM75ZKOzjkfLVU2EPDP88xbmTb0n7k3UVS1XfsfhdtwQ46HH7PJyyw2E+wGUyC5SAoEnSf
IkixP/bMRtgbJxkx13pa2xeDxUnUSWL5ME9e8xZokex//37OxyASOtosuAu5VMDAhH7MGcrjfgL0
aqpDWejgiBUbuQgL82tmtLCbsuq+wcra9k3U+511obWLB2fdUIdWXOO4yln5eLC3tEna+rbQvbgp
DHdWl/C0wVMft8G2zyoGQHsuQ8a2wkWtHJlWwIHebud7mD2qxOsx04ek6xgz4a5eiT4c2vuGPNZm
N0Ny0/BdusCMX2bOE9mStMeBLQoRryRWxFkkY8V4KDxLvQz51Lxxy5Q//Lkv7y30KM2qrRdrAxyk
ejELexyPEWcj+NKCrRuhmxGeZsKqm12QcnDY+1FFdT1/Ud/alRLuXseCAJOG8peX97Nw4dbib5j0
Be349Uv3HBd9gY8GyAScWcRBPxGhGRNy6DYIq51pOS8jEOFs0Imc49rvv+3lhf7jjUiaZwxA4io/
3l2+5gRX57wRVDtfsfJxlbVlzffDs2e/NonP2TqqFtHLzC778k/f3TcpPMIVZUOaIXb69TIVGCMU
0Ih3MVXywR1QCSR1MjE/oshAY8O7uq3HIcAYCo5tv39z8YGn48kCApcmyY3Cswjq//Ah01hoUBqk
q0MjsDWR8Bp19rWX1fKhTBuOzbZwufjenkhTxa27cChlt1jdIi8/IFf5s3jpv4TH3xEe6PD5bv53
Kd/zaxMnZdRW5S+0xx8/9hftIdxPLJIOdgECBwEt4Tb+kvNJ+9MCLHKPSxa7vxgPaBJT2u/rK48a
Sc7/wjZt55NDQQ0aFuqL7EUG+I+UfL88Ygj3uL2pgoD3IH5G8pj9epPP1VyTRd+RDdDnxbxmf+1O
mqAvdzUOdfPlpw/m7o8n9+darF+f5/c3C0ji8SChbXL1Pi7ekTMurQmtfYoRAb6UdiUfprYPnogC
Wx6mZckjR8Z+DfpUH/4Pb20BFfs+FX18E79eZ2JkYmyxCp5mxEsvZaCB/vpp8MYt4594sFAuk2pi
aiA38pjBSH7/9r/uk8uVe9IGovYDFhSQmQ9vL60kKgPy6E85xVCMaAYzCvkEHVtPUi1vNy5wz+/f
U/66hPz5ptwq9qJZYRUBVf95nS5VGXaRCuTJkSXLBnV3F5I4lnqHgjR4Ui2WRDuxePNOdGwlcdu1
by7Y6D43XD6HmpbgvQK1Gw+NoaNwO88suq5P/9Aa24wprnoVIohM5gqco1GCDXgkHsda//46FmHQ
v3eBPy7jHXiHHkC+9bEFzx98qxu9WJ5ALLlXOkSWY75gcn7DKkcCdHU1Zk7z9vt3hTz4z3elfA8C
gQeD//31wwNIhL52tDilohcP6KgSuLAy/mGmI44JMY9nx1bihjAGYOEpBoX+/fv/Oui8XzWDDqY2
F7EGSUIfvrw+CMoM5kqcXMMdz8nywODZQu7Y/+1+/mGv+fO9Ap6sZcODeviwCIST15am2YmTnQTj
2cCYk+36hCAegiKs5m3MbPu1N93l6TRBmZU38LAYqQfbmWHX/ecXTuQ8qyVkJPrnDxcubaMKajRT
p66teUhsL8yrI7YZs18lZRb8Hx4SmhWX55L/eP+RJipUaiaG1csT2kx/g/MQnPgdue08k2JtvQB3
PRhpXSfc5cieGRn7YMRBlwqDVM50RgXh9uM5At+Ntpkpgd2zPtiKFq4GyWY98KopTxkOlnG4DOhl
yHe//8jeA5w/PCKe5PszSUuzYHg/FEWmeRR2/hSIUxim8Bgz0/jh/b4Z20K9aE3Qbw6j/UJKaHAs
cEdto2RmdGsmdJ2kkjI+JJld5/t5mDFSitBs3nxtjuff/57/wyq4RLAxTzE3ckz58Gsa6Pd6l8SX
k0NgLDD9ApALBUAuzFA81Ln+u0l12UF/eYpdsJ73kF9ToDqAKvz1KS7aSKZmNjWnAWTvCnrEeQ3x
T/NfFtB2Z1p0fVkugHeYhEz2lHnEqOPIarlPuoyxyyqn9s2qeu50kxXANHgIEgv6x17uifePqGHX
cKnvIJaw6T3AdEFDMMoVUqTwuNzMEwTO7z/GPybsn79vNmsOHVCSwpakC37kI2c/CzxG0ehU8VPo
0KdZb1LPSG9rK5/aQ0mwx7BOvZ4QB+kYOSArnYfxLoihH1bk2lrmegKBXMtU9luzaL1dP0dGe4jd
phNAlRHWXSN0AJfIRwMCMePBeMRZG7UbCtIrDSA60RYDawqMY0qTJyNthm7LFkAbNTk0FRyMKk9d
2cZXflOkR1n41Q1djrhv/EqTeEquu/FZTF52K6op/2ZmjdgQQYbVC4xwpvNl7OO3icRF97KdYpoD
W/bvSzhXkpnpgVV3tUnvEqEpAbnWdtWYiOZivwZi8wz11JV5Omys0PPuA6JgzVWdRqiNUNlBJhTU
t2L4cQNAPLeV/lciJjEml0XTZhSizS2BdV1n6wtZTwnndU4nRxl1jNuqDy9NNwjup6GHyfSA7PWJ
hGOBN91ZKnvrRmYk3MSRUndeVOS41wMEhhs/RUgSxR3bbsY94oGSRCu3IvSOtnJS4BgNgv/H3pl0
x22ce/+r5Nw9cjAPi7tBo2fOpChRGxxKlIDCWCjM+PTvD005sRTHvnnX2Sh2LLK70UDVU/9x6xkd
NBG8pvNK0hVjQuWz2jACrnSvZBdoxcyPcbQuUorMsUoSRA6pOYHPeVeYvfOendnAuiUhpnvdkycr
oSfg2rXq5kqbcBHskrkuU7yXYvKPRPClNwOlDF99ktDgO8xUB4jMVETdRnKjTFvtFEH7iGM4q+r6
8slofXEyyfGIEOJj2OtqxF8otPaITuMdSpH6cxm0zqfa0ig5ddGycaNM35I+zlbaOKkivefr2aRx
R6lOIh1yNT2Ej2VS6haEQDVNJE9p2hwS1P9mN9jpJ4Qk8klzfJGfh8qHTTlVFcmzTx6Vd3rADUAV
hheVHppVElRn21u9pRQVxUjNQsMcTbJZc1to+BfoUJ3dkqRYI5Cf0Hq6Fm83zzBOwTSU/k7T1+Fn
oaaIGB2udIX7hHYPn2GIFdx+bfwRdocgH0StJX2FHyat5RubY3hdnLiwYIMXrJTZyp6JmbsyTH1j
rZavGn4HwQXyJVDI9TeusfClAq9qG11XfjQGI7dXlcDcI85kyRY2kUEe5OVmmV37NYYxoapcZ17t
CrizrBwpKoiX4BkYsX1rQXyOQJssPDbrEOpENEiKwgXAyxQqkjZEfv3crAQviE59ZqyLn3uXJPgc
PfqZ5kHzqSHlnb9UF+Aq3eqDYTkDzCzsoEwiY7WzhMlCqgIBrQw+70zi4q3cou9wcZTJTh1iBeFv
AEJkN1hLWWI4V/tXSYMnKPDq6cF0XDZ1obGiXtZIZjj/KnbYRC/kYlz77VsTrJfywkm3bc8/Xt4t
1Ab0mUWlw13N2GnShybmu+Yyi+QFjvpbSDoI1gRQh8IFg1xWJsMLFU8WUrC9iAZ6wXHDKjKTVFeT
7bmb5BjN6/Q4m1x7o1x5ZR5JXilPh/aNtMkJXpF/GtQMOAOFjbwgH5xXn5peBKOMR7Jgt22CpHnJ
8pLpd0Ks/nAZFBZqqucTQRDuqzkx32dtwVfb8GYmXERv0ABQY8KzsDU1q0k25ZF261i/QZOd11fc
Rnx3QO4M73XDxtOC9bQx70jPdIbwum4CpBG5fCEqkd18ztGEbGMzYEqnWi9GpkJfx7FpFe+cSEsm
qBoJFVSKpoCYLgMOwQcQUgv0+vvhx1r35DkLyBAgddwmWYuQsowABRf4YaQojGI6x35NkU/DUS+K
NyjNCVRrLQ3Ntrhn4y90a/Di1eURMmIngz1HEsYYxM7TRWq89+2xfSuClu9Ixj7DHf8aEPyotpXt
sLbV61ElR1q2N2YEBSwD1tHlm76pWss78nHqMwlU7gMhUuSeaUiRiVzqhTpAKxo3BFUyl5NoeqOT
GkWMmd3zm4n+QusN891fyzHRUuy1dJsQi11x19IuA2EL4MWbiR1u4I4AFf40/IB0TeE9ZblPAkfX
6GJvmQH3yAWRSkukauGEwZgjwLoIkNJPxZmouCpFLoIrdwb1awKeMOmuL1+OyAUuqgJqxOVLRg7A
GcZMHRj3m0MTW3yrwmz9iCDF9TqMjKBBJeJn6tamu2lO3FfypXheKSgot0iWNTdKHJ54pVreyeVO
tGHkyMgRLAGOwYy+fReS2EmTtHfBFJvj0a/XLyhraE7ZmXXcHEoF/ClIhsKsznG0pUGmYygyfcII
Q3NMysdZB+m0sgx5Bww/kdYZxxB78g2kQsDOq6vBGELW+aAICfBbBRWSB72BOby7fEJ2ImbklmhW
dDBEVl8OvMuoyZcFdPlpSDiiCpZuPRw50j71Df8nxny+lm6d0hb6DIv3ifGybc6Lzh0lCw2Fin9R
cTiSXGjT1+ihMhFn9z0nmfWqKTlMAYVyRrFEan07qcunyEVsv0rCiyzKfkCtISh5rJaZZFLPWiy8
bWQZhk6bsByJnIfLpOaCcpdWOaSacMvTDoOK8iEVsWttxwGCZhYOah6HNGnnYVIjKQlwJkhjNKU7
rz8UKwLhTTWB/8LQ2se8qYlKDQJ/LAhZdfnpok/N5tEgzp6JPc650FQYGTciu6x9k5lp+zoxWOQZ
RZL1SE7oxELOF/fEsl6A97VoPbgPmcm6sC6sKvHYcS73LgEBbGtTJ9Vh8sT8RbEN3V/uT5sIln0G
ELAfqsbOr73e5xbxdeqMbCcfTmkyK//HDUHUlv9deiQWbYDQ1UFD701CkHReExcs5XJXuBMWtJBw
QAN+s+JBbirjJnNWtCFvNWoXIZEM6nGci5ppIWDda0xACEoC0PeI9QO9w6okS1CbZWNDQ4mA0Sbi
7GncGDYfgVvOeHJStx4jo0h4sry4YYdBiUawkeSm6bOa1d4Sxq2DjPWekzo3tU6xZ7+KOBQxXTxf
dk5LclTHHhebkJF1++4yrpJFFBZgEBsQ4bqJNY947zoWBWp4Bww7GtzqturXd5v1JH5vrWbmdXGU
Tg/lbHMkwK4aPAcTGpXEwSZOktdAOMBo2p0WoZilj1QxCy2Pg+GLCYfgUKW3BoxzfaxYRm+Uvmr9
Hb9b9U8Cd3+kG/GinjqnZwhJtDx41keJg0ISR7TjURnvbPJdHnt/Km9Ny/maarG2yQlcOThFQ6Yl
VoLzmCfZ94Qow9Bb+4csInpxbtRYLqwJTV0mJDvSLEjL6YA8AyaU2X3Os5nrLCRfaO0Q/rzXMFnu
9MqfhzBpanjuYSqPQsrs2qLn2Niwa5ZHTvbTYVWr0F8hZUWEpFV/D6aCecE1JxZDhsw4VK1JuOE0
tZ1+atbF/0Q8GUBkgEjgpkTXzwmmqIqjVpugMKBs/aYpENY8JpnJ16NKyZ9NYHCRLAdfEQgg/XHW
qA4WapYCsRYzTrmOdE3qTw85Dod9gZ1+06+K7ctBGS8nF8YKeFSDtIHK0BVvD1UKYBPpk2OEkId3
Ol02kzhl3V4cUeffamZMdhfkB1tEP9YRnUz8HFOxkBAEtC52Ou1QdAFlkiWvY02r3QnVEngadBlq
wSuBreQ4ysC4uWjzDK1r38yFyGnC8CCfuJ3or3RN9k9iTrhby4TVaiEO8WnglTeXdTPIchZHZLPW
9iJERz7Aoi7jwL8qFQlwUYxk4GmcbPmSk0UZ1h3rnkKQdtMV3DwiJg9Kq52du4Zmh8tC7N2Gs116
MAlP+GYPrt6SG9rzxHUaykZcnsGV9j5hNPW5X1VxJQlF9pEyad07cmCburUkAIKULOJ93bX9rrBN
4lr9FiGhni/GE5HEQHZOwKoEzsMl8TKNbYPgS04SF77KheV7SkGsSblErCdJ9bpRS8Jm9D4yO3r5
3YV3JkC3KvVdkpeev3XnztzxyulTqvrpw5S6y1VKbtMHJA551PKEsDpz2ll2KCvX9CO3JG1ttqV2
pzTyXsjuCSp/aylrOpgI2b720nLesqBfvpHUNWCtnFrG7REumLnKBLlo9SuDoWxfAK58WvPdFbFG
MckzDU1rzbapJyzkCLhuqBH0oyRzxcdSdsmjy4w/bfqyQM7eOvp+9p35JrBk/AEvUP61bmZ+EwHR
omVSxjpzt1QaJ1YINtp1SM3EzamCwX3nu/7L8PwVw4ONHorzTxge0X6tq1b8TPC8/9QPgsd3iWtY
8Wko6R+1AL8RPIH5d25oF0jdJgUVjTKo2G8sDx4WeE2bPm3fNtGX8zZ+K/E0qSCA4+Z4dGEBeYf/
Qc/Ar8BbgADRsSCUkOoTHfaruwViIs1JYHbfh01VGrhUDWwryzyz6nWKo8/vLtAfMD1/9IIe4RCB
veJurrFSyL+niPnU0pSlc7Yc04+MYRR7OmunO7fwm0MyM/n/+ev9ivOtH9CzXa4X9AoWgl9wviBz
lxaNoX326tR9zdajxWVYbR3UzH/+Ur+SWLwUXzXfteOgMkVL8PNHU+SEJn1u2Od8PYML4j0PTrew
NLkooW868rKevTxjvVoPan/+0n/wKbmToBCxT0Gj/drjNzY4FXVN2efWBJaufDQ+oeZUbHCMz+Vf
4PD/wgrwQbkDCXJF4w6c8yvIOBFdUXqTsM9jDZnHEZCJhABSnWF46Dx2iwoYLj2VbN7YFRSHZNbA
mmPLVAhgDbP6K6z+Xz++C3/nugC5+DpQBfx85TMj5ZybxPbZH20+7kWYrEOn7f8/Xws9J8QrtzA3
zi83VJJZOnFQs3222hE8wdbaN4/GzId+Hav//Ftdb5jfg7koDMDtyXJxPJ1b61emRzCNs/309nmI
0+/vQmcTwP7PX+SPrh2LEPVTvBir1C93LcC27XVmYZ9xsdfnzB84zPhrpZHB7P1XbKexXp1fP5KF
pNdE5sIl/JVQ8mPLGBbNsM6ZSZlPdCFQyM1j+r6os/0m50TkzjykK+E0px1FFgNhF3/+mf/gDkad
zbKnr4/qOmT8fMPEJkKVGD/3efI782TllaHRccBoJLWWO5SDT7nNc5NZfV7oSosuDy+qerFnBfkr
BvqPvgHbpkk5WL9pOPCf30xeBO5UEhl+bvH3PFzm1Iu5g5NMsP3zD/5HL4XCyIdBY2v5F559kj5H
bK+xzsLh8gYXV4tWrAZGHMF/xUb8vNSzfBNED3dIQzRKlX+9fSVtGEXTSO1E7hcnBE1T8EwWQNdy
EfkTkOf/xb1s/LwEry9JgKe3ur64m+k3W9/S73YXmS+2CeEdnHQKK/a4PRj0W9Vi8xs1uNIW5+L2
chpIfbAzkeAdKGEPzp5WMc6jHG4Oy+ravKwg71DPvICmELGi4ZQRKyzzF9/IZYv95yOB4sP1WE25
EZHMYXT7tRUVG2NmT6Vln9pCL0n1oq2iFq62S4w278NaL2c4RQ4LqkaLn8nZ3Rr8snsFuHJR6HPy
ROjK2hs7Sfe2WGX3Npk5t+77qdaEw0gjJkNQGMfgmBcaCTjg5dBDg60iUJwfUyuS5iFpV0iBTQwt
Zta8dCtrhVzYOqmMC0gpbTbf0c4DlohsJXimEkLL6HmLG+NgtA6/mgIZNUZlkBLsWigShsMEDb27
L6qG11gBKrdNwWabtdvHHmxiIgGS8D6lNXeItDlCgdl3y15j5HZPF26u7ZISHF4ZVXrKi7R7g0Vq
XjxZmfJUGqvsymdq0cxOw7GD3kl8NuaAr8xbLJfM+xF86LnBs/5Sdbn7mguTu91Gw/06GwEA+UVE
5Q4AtyUw6Ve5xOZhaLzmQbldiUSfY68nEnvArxEMDiGV1BBsLuijhoT+DKYB5xcDU1iTPT0U0IXP
s030wIUgv1DHlxNqh9EIAAHPwwPC/uXZHICWZbDCARcvsTGp9i0nGYJoUQu14dLGiN/9WQXPvZz5
W0QiWscgrvgt5XrsXjqum92vcO9llyPO1t8RKUgdKPF6KlulXmRSzp63HlRT14aZqObFOxF0viIz
oI4X8F3HCvOQw6ZN2Aw0YMMLQNoIekAipNvOq0e6JyhmlskOQACb42bQY889XY6SGvgWNRH2AEVs
TqsAxHK8nKjnjn3RrYnZ5w5O5mRbLr5xk2oQX9HslEAyAPogF1hC2G+6nMNRaFQW9/LAke+5RZ+P
hLEjjGjSwGukseaOdJ2HuGMu2JcJJnI430srWa4Xr1iSjSGgcIe6cV5d2DQkO5UKCmT0hnpMrMU8
LASee5GZuPbnahiqJ5/c0WvCKouoIWTaCMEEDH9nCF2dRFHjnS5WKqEtpgmr3UJWst7GLujcIsZQ
J76FLHwnm2981HrkjqYEpJZ5QOqO0wL0Q3sgWl/mp5zePJTrqZQYCIjbrLgniRrW2+oeyIgYzyzu
SwAD1X337aU+Ylfub4jBIGQbAwVm7D5nZVqj0yh+1SXK6g7Bxye3yFW7a53Z/bqGL9ExUlVXUJ2K
XA6EHCNtShLNflZX9H319U2QDfRyVEubfk5WBs6rO3lNOxh642qOz8bcec3eb0f3hUpamvkqmj5w
mtcni7CSGcWXvXxGipxvqQgj/sgY+Bp9pD6bPB+rzxnepo54ZyjfXFceqVe4yEJvgvOMVonBtmEG
DAfQ113p435gYYIFIGv9oQfyOyJnkcdMpe1udvr5G8mwI91mQrvHhlZ+Evlgb4q5IlC5ElT6NfQk
EdL76nU2zwdAdxSbxEn2gzJ2paz5Rb4G/gxhiXI0rnH6KNKgI9eDf8Li0AQE64UKcU9Sr9/8mk1G
nfMBn9zsRJUYRnK4KGCltiCII/wRKaC4bDeko9MzWM/02ZR1/4E8VBJkh6rd9WtxbpXqXwu6ET4F
hTBDERjTrtWI8+oL3kcQd+U9uxI19gvL+5VrN2MoE51v1EOFcAX+UN0h+ZJ3yOu4qTWXiez1Qhto
ZsYjQSYPzTy17OgSooWdARtLLRg6q233liidBale8JjO+sItq3cwWaRWoTnx+8nRt7lIqe8gEEOH
Q4aKWzZQ/zVZphBmF8TrkiTWtQH7sd87NDGQP497WBXrbzMmSSXaRYeHUoLBbM0y0CbOUS2tLJQ/
DwA3g7R59PvUoUpustGFXcgnKbltN7U3wJvkYHUvZt0kzHNpjzzGqs2aZz5tZfnZyVJffp/lYK/U
YoebARvstsrs8RualCYhQFhzPsLnU8WTBu2hwHKdhtWUiD7EApt+aYfuNQNW3Tq2SJJNjE2q/UTy
bK89ikUSTOCbqX8zgJZtXLJkt+k4NnS1ucuO0mz5ASUDecyBZ48fBkeVD1AU382CnifTNm7zzgS4
cguP2uRA9Vsbc9Zb0qXJ2yLE+Jj0Ht8cT3y2bcBlA6gIj8zhIRX5HDZF651cBygomkYSZDctOvF5
k/dtMh66YNLPNoFa1wSkWQ/uMgktVCU1SaHLt5ChcIJlwr46VdvJ6MjeV8q+xeVa3Da4uh5K4Tcb
VRvtV6I8CxpIFutLHbjDuXPlAiIXm4JuNd8SmzxFPTH2y4h1sClYLoLYIbTct0/IFb7EhNM+jl2S
o6Pr9WslEudzPrp5slHYXNgrMfiEYNgJDYCzuFaTY520YAyouxmS9tUUo6TWFZlChbnhbLi6hu6i
a0tFov0sMB9WPTmzBFDFobDJoqALqLKeXBKXDkNlLVS+pPGVPhMP06U0xARDMr70Rdf0W71tbXGa
xDQ5G79GY4OJhjaoG3cC4N4Had9SelRpV5m31B/IcaB5RMsxg4YmyTk5uKg/3ozs8N+NoWmveymH
Pd7f+YxQuqSqIEhjUHuD40XK4ranCcsQUMoSspU4uOE+MYeRtu8sdiT3ZaFe8qmjbHsunKtJmCyj
OJtoCW3kQMykSYVRvMEgYl533kwZHQoqw9/6hWezIBpUxJk0qe8CrSF7XoLv2jYhVtYaPtT2nnho
KdL40Btz++xj490OBENuSJOFFfFoc7N1YG8K8TIvsuTokRkeL0RO0WGCtEGfh02sDbQv2Fyqu2Hh
nFIVQNi412Jxiz5s+qCrUbt2RIeYQliNtfM1S+G+kZWza1rPoXPIFEG777l3vwNUTh+lb3VfRyf2
3ka3c8VOh+htN5BfsC5ZXXgqjH1w+6VbGoIIUtRMB6+T352UgpM2Q1YQLqLtToQXEVxd1xU9jJNo
5tBGgrbJ2Z1vtQJe2NTduKP/hJk9WWbaoBDvrFWUuCr8c95TVUXx5fApha9GVpMs2S24sKfTi1wV
txWRvnTJ4kFFOGzxrWGbMCjbkGMx9c9T2pC2FF7m9f9ioX+BhSJS51z676HQiC9Tia/d3+rvf8MH
1ZdfBMjgt0tOyPHtf//n/ed/gKIeoncdGRX5zf/Qt/9QvXve30FXqD1dD0MX+fk/QFGLpFoOycgx
LYADzk2c7n6AovwnHysGUKrvwtiZ/1msx6Vv+/dHMoJTndVOBBqypoWsn/z3x8gZpsSAIdYPVIFu
yuR7kWi30xwfMx8h6FgdqCk4MaJuCbP6RFlDmFlt9LuL9wcwafDLSRZ9v85Lu+Rj8ZlNUtl+fgs1
jgHp+4l+qNWs38T2pxnzezvk26qE1aBLTWeBjAKZkNdcxNdSJtkepXm1Hc0XezA3SxpVUkuuSZwL
RU2XNg5E6Rk3Tbqq4hy6UWUWaQPbqC6/cv7kL3EWq1KKXT9nrUmSd0pLNguPmD+0S70XJXOItp2d
4AD1RkwHqrkrJopqZqjp6p78cQIsIj3vKX+snmfCdBT3xGFy/bBk0bFN65z0I8Gz2XLP7gDIRJih
8FmUnMwPrc5qt21+haX+Hrd/T2wKU44WdPdu8GJY2rZNvNel5R2UGUkArrUB8yUpP2C9SBmwiwim
caP6/GHS4qeMjoFt3pZbeNnPHAb0vSj6OzpWiH+vvizUgUPkImMfiz0lL3440q+NorP6Wk62vs/J
KA9nffxa2UmUsOpdYT+l50Wn8MulhqNediK3bpMyS97xi/8uLn+xuBjAxHgU/v3qcn6t2p/bnH/8
yI8FJbD/DvhNJjF6eLwxoJn/tNHoZIQ5UCVwOT5OxDXh8jeWhef6twWEFQljlbHGYLtA6f+Zd8aw
f8G+VlsYacTE3xFeRC3qr6AOaT1+kSWTey5NuTq7Xc+gSsug6oExudVQwMCzLzGDMMqwOr4h6Mdw
NsoBxKc3rbNs47FgYNfKU9u6uPu32jLRBHDw495wN70FehB6ZPrImzzFfOnt0FuUxPZ0ZDkQ2zib
Ht0Bdqu5XbIj76Z0rwa7ab/myXjf2cKLNwYj0gZYwIOEDYJ51zYJvRELAVr+QpwfNSFCrvQ5yUGh
GZgZCSEGUqKrajIKBxevTiOOp/BuH4rG75s7EqfzRwWG+tIWi0UkRdv0a4HWkMmzW6k03qJp/aRB
Q9W8xOwu24kw0NVG4unkIs+kTazVsrcI49yXxvOI/g7q8bMY7OxucdAh1/1MPrVKFTW3g0lHXG2l
1Lt1tSb3+VIWx4zD1md6AZtPZmuZdUg1SfC1DvyvxbQe05n9ycUo5yN/xLS6u9atcIR+IPLI2HaZ
hWB0rcUIBysgPz+rUjICqUGjNoMMstCWkMQhR2n81RSmYgg2nOGA+aO8QxrTMmuU8dFU87hfFm++
pxhgZkbOcCvPgvEEClsTB+Ro4o37wbnP8mGwtkNtardpWfn7tczx0NaTcTUigH1KFw9azO/ru3qx
vQ1FWWQp2kDV16zc5kcNAsYOXZSjt7WdrLtAwTblefRKCIMSuM6ZhwhjMbJrk6UUPasZjlo87ayR
APSC81m9BkksnykJlDvKCLU9eM9yJA5u+aqXpndMGZof6dqJb3qtqa9qLelpLVi0mTiFxR0MYzcN
NhkddAj++N8uN+0hvdYck9j3jdBLTzRoLAK7UifOsMlYncq4HYs64nzXZMHOVNqDrxn+qGNhJCx0
2RKdauhf/zuu/V+y11jFVibn36+oN4SOp3+LXvO6+2lO+/GDv62rxKXBS+sO1DB+iZ/XVVIZWVoC
/Z/E9m/r6upRRO3Of14pFtbBf6yzeBSZ3nSLdHoTqnftKPgP2GvbY13/mU/y8HszQ3pkUGHH/NUT
RFwkkOfkmVcLe0Cy7EWbzF0c1aYelnN7rXV2gPTU45Qw+E7WhD4lHS80YrqsycI4tIPUrmL2CDQy
GoPVTCiKh7j2uk6qQ6qs/gRISYITFM257ivtsalauamrRDt3wjdArEv3cfDl9CHzA/ok+xodniGb
ml7ArKGJkbhbfp+xM3EJVRxtYxKHmiDe8L5JbHGofRcpKvxSnZDOoCJs4nsK026JI4w8rmNok6h4
aFppwcn5+cYr3JNBIUxMlkKUJs1bD6Qf9TxgxGepbKOwpVzHKkm2Y6dH06Cj9SJgDhhC28ZoNHdA
RMveAYZBUm7utcqpPgbzkG1bmQtqu+xtMalblXMA1ZK8Q7rdWbsCBf1GOujqrNLl9UsDufNMsltX
+QEtbL148FigUOwby0HmHMLHeiZ1leP2gay4WzUHOv6HfKEbm0qznpTNtUzW2qaMwFEiOEiPZU8P
MMvaKRfedWoEhN5Z5UNAOxD11d4+IOlXEgwdxoW5NtrTAmGjG43MWN9rIjMoYp+fnW6YIaDXDyHz
Lup6JJvF3ANjOJq7Lfz+S9lSzDxN5UkCaZxBU+cNWrRtvUYkiULuHMifiBQ6RmaIOnK53EMQB9hM
an3jr0O3WGLtebYEDcM6tQrt2uVo9dO0M22QH21gezHrNHvyMrkcW8MfInayhjwQw9mZxBFE7aTb
UYW2A/1esp96jvYNe+I2MLLPcoIDRD54JPOvBKOzmqhviXKwCsqtLXRJQSObqCi0bZ41T/R5PvvT
cpWZDNXJ4No7rRL61gBh3HtUfi1O9jlrOnufYRbfjNlYbfUgo6DTDL6xkmcRMCEgUIbitKVwCJQN
cVpyH9RZvUMWNW9MfAwbZHGbwTdgTGCn6OB0jo2ZGZ9nezE2QNBnCiW+LLM9bckpIWUEVeDBqSgX
oLjeD7WCe0EgeIq8RNqHdGFHsjlXbXRKbqLcUJ+0lk7c3JviiEgU0rnrudkbPt9gDV26c7NS7WIr
+6BMN7mu9LTcWf6XJGj105TAyxBxpj3BBhBT2LukqRDiLB6ovMex07p6iAVx3ksRqCe9mtCaeAEV
IJ5vR+QNX3OaLXZ+lo9bM07d3QJsFDkgJVsGnCTsqA+5E65iU1pgM3C3gDA7uRlBSGdhTVHz0TBV
vBGJPxxMcoA69uVzq+l9pJmp/NA7FlcRtjsy7YxGJOIwiLa6JBDVmOucTP8wx7YOmM80t2ax7chu
IvW0X9B+Lnn1mGvWfBfLXj8Z3Xr4CFw3JWldy9Mt58Ixwr7HGEis29aa23zHW6VoTKss/qJ2VdX0
C9e5e6PZ+RcxuOkallocYbVwtvmDFnkL11MurYPcsCB91dK/EwkB1zLWzkkOgIeZ2z3qvjj21eCe
fMaR0FbOgxsjXhsJr9ymwUT4yFi4kQ3NRCxZ8LXvCnT36CON/q7A3xXqmTD2+KS+leTH7gpCZlXn
kYnJ36fOcz+6SPQru6p2XqKpTUk6WzTHA84YjzBswxavTZ3gbfGXx7ZGMYqsOCHEztOg9PpugzV2
RuheQzFUDbdU4qprxt4dKbmvQWNxvhTEyQ5lS4uHSW106ZETRxi3zqO2n+zm24BdB5KQGcdRmbXX
C8M4xT59slmB9y1fTR3UjVItGJT+ISUYqy7Mz67bXmWJnR1bZ3r2xxaxoHA7+AnLPfa6qJ6CYPhY
xJCgUnrfXHDmzRCLbjMmxZNp9GfP7tSN9E3M3aoMHVx614VHSJOu7oo0rjBvkfcTN813pXrSrAM7
pviyr/e23YsodmZA5rErruZiVHtitRCiW3FwKDLyHaz0czD7wdNszweCaozz4mb9bjDnZsdhBATW
5xWrZXlqBlvctRzfM4NNiPPyFOYjZeG5kRQ71TtOqJfOo8xxbWPJEee5aY+JasiUGCwtTLqeetOU
7YVELfelyKdPY9wD/s3eW92btOYlBS32WDf2UzVBY1cxzXo4Y2+7YrjTE8C9Bicob3y8lk0bbzpG
xk0ZP8AA19sRpHFqoNhY0IqjkWof+0BmIcV3b5aQxHuQQXb0hwXbhhBqO6PiOLD+ilM62HTTgTVv
R19zNr3ySxAG09qLxXJ2QPLWjsAhqDlbGvvEyz6OJAsfF80naKA9tzmTOnDJd0uT3gmqIiYIqyBO
UrrGzqnRkBp2qZ98idK1JmOR3J063imKBqPRnxer+kIjedV9sAXFqDn3rNYEdE2PmD3lBqrGr8fn
jjpVj0exoZ8Z+TF3X+nfxo4KRhliYs/Xh6zOSvjDQ2PSX4+gU9LE8MHqx5U1pJNZtX6ydVp8GFlO
YClB9TngZ+w8wNJ5rnrBjVot1UmhqqHyNasJpHeArxFdpQVQr1qUuv7veP1/Gq+B5MAR/v14fZsX
r7hMfx6t33/ot9Ha/jsII0IymEXcYE7AuP5b8oduMUC7rgeUqa/RG/ynH6P1Jdwc7dSqFjVR9/wG
XxCGjOrD8Zn6wRIcJu7/YKx2HMCX343VhCmgSKGnPTB4B5hsfpVpKfZQOv6M5oQlYYosu2B/oskV
bYl/76QV6aQOBXeQimRkOVvEJr32gTjY7I3FzITtIwNHLhXuwkDEmALgGp56wgcRkwQiu+sABD4P
SngvDkUWp5R1hzTIzIwCDf0JVipRnihKwA6QBwNzSlaRD9xAWVaprK+HuZfLvpx5jMdl2CQLRSk7
qoJU8DKI2fIPvp6uunq00p+Gcer9u9l0vMgjx51hqe7sreUOVbUhU8kXr0OnpZ96gk1KkFZC5HaS
5gT3qnP0FOgEiQ0Fi/07qFKOAv/ATfEOuGD7An2pW8LFwnRqlUcK4pwB0eCPWgGb8h2+qYhs8Xnc
zRg5Jb3dXhnf+O/IT1xwPZtQzGUPKhQ7gc4oPwy0jaFn5CQ8vh+L81Q4HJLzqnWoK6tYePJN2SsO
46HbV3hQKt/U8Dt3bBbUl/lLYxuRk0l72eQu8k+5wU9rpvRg+3TYLtnbEpNC6+SbDmrfiYakFhQO
cXpP9mY+xerGKzvtqGNTutMzsvOWQLPCcbAVTu60ouODgvLEkSYziktzttXSXkjB23hvFEQ2u8Ha
nCazfEtc5NqmPdPLWRNDNvglXZQ0PO7r1i6Pdd31+7wami5sqhr531CsC/u08fo035UleXDEtya3
jhkgOEmLKXJtxPp2h8sqIz2QuNggvlflWH6MK42awzwGyKVrVN4Wmfshr8vknpKu9m5MB++eA8Hw
kpbYk5PAiE9KptP9muu/m2mRe2YAju8Ks54/5qnUzM3Y9xBqnhljKRLeTRDk8XOKmeaAc0CjK454
UlRlWrAbPGVdxeRp7zVyHBZGTI5Oz7LxUVgQ0PuhcY3qsZ2n3Ahx2SfThiOoNW1EqbxpU+NmP1aM
tii1YEu3PTPTcaSBcT8WefIMz26dg8VDHmNIZ3yyA4PDpE/1V8YRRRXfjdF2Qa09LCxEXVXVFk8K
Oh3Sde6UWLyjGh2AcOpUst62QptioStjppYoxJlUVGGs+uG2TxLsChNRVqCqfbjmCVthX7RU9BVu
9YxyDgFJ7Mkvo5l+NBo1bDAZ+ye+aaRn0kLk0kr/epmL6Z7gr/RUMZM8JYa1fOqtpSx3AbH9XzNs
/WeNQh72cfrYT5Bzwc7O5LchaOIDMvGG0MocT1jsZY9B7vefdDcrPiJAFx+tsRPOxmn8/GOD4SEa
IWkJsOjUXkdkug28saNt2EWJnDFIA2XtM2XNEIOVcxqnNhgJGMzJEeRntVsjY8NcnLXwF8xD3FVx
Np0mTU5qUye5xV2Mu/f/sXdmvW1jWxb+K4X7ToHz0MC9QGvyEA+xneFWvQiKrCIpiqQ4iaJ+fX+H
pBJJtlOpMLhNNJpPlZJ9RG4f7rOHtdb2DHsHARv80hiNsWoSl8VmVM5KuiPAM4aWtfZGriSTEGfl
NTxzZsJUhvpJtyTtPpfSj/4+fVptJOsZiVemVsvOVg6GRgkCcKRu9qSGCIe8Cymt3cg5Gb+5yiAW
+u6Vo2fWrRgVzKtRZE+0JUAvpXK8MAvZHm7KffyeUG//BXYSA5EUUJsIMNN5Z8Cv/tH1dIMZWeA2
SKWTSsxmdm8p5xS/54Y0juI1mAjU5Ub7gBx9BM/oGtidOydm9JfrEupUtk1uIPqVE8Msd2NvW2j/
ZvS0f6lJlmqD/ymrGxX06FgPzBL6K/kRb5zuyXcIeEtTQAgSU6FlO35A2RckyCZXIP4VkHO2sCeg
is98wCewYoGGqHCrH+NSB21COVp7Ypa8/SUoQ6BihV+Af6kJ1IxGqx51CRIwQqPGvDBSIUnNCDuC
ciF7UCt0uEo0Y3a57WVDtdTlW8uB91cpUnZnuU5RAT7UYABqjIAfZr53xbQqSrmbSrFvoPrFd1Sv
A7aoEY9yebdIOPMemcZVXblMTxyxqDtyV7Psygg2aAgn+u5GylVflG7shR6nxp+xpD/7m0S9Qaog
Q08zCStUkAnRIZjxkkvBLc1v+9bRguAGZIO5Gq72C09WKYzKQggDBfpYTp92yZ7ygpJ6I/J+MBLk
slMfqDaKC3vnIVHSeILskkfLi8lZlzCU79bB1p2SEczIfVLls58YpPmuwXTdxFqsSL0fEzUrRx6w
xw+upeBBvHRzXQLXmaSwD9a3RozIsZFFSL1GsnsplWIUtBma+YXOGJEHdm44jmSIg2gopc/Jjsx2
qG6UNWEPaqcuUi3X3GE1VstNNIoNikNkZkb4PpxJxnTNHLMrJWJWr5zJDGfKZP8GmShrCLMzvsgL
pg7q6CT/rqapN17bMXKwVvBHnilfVgmyiHuOx5ttGbrF0MxKD2p2Qt6SxcF4F3rQsrRd9qei0QkF
LFE8rWTTmBD7p5PYtdFTsGN7DO949kQAnQk1cKZuO1RSKkbd3W9B7ysTxsqhMa0jPAID15OuyuId
qgreyIjKL6msr/9ABLuYugBNnkOb5gCMYv6utv2HZ6+XaeBnVxqDjUeyFTDcz+C/Zmg9DStAuZdb
P5evZKQAxlTi1ama+7RSNtJq4ayYa5qvPekCYqs01JHneFghiXCtZit/uslXyVVBQDJhmJ9zqaEP
MWVmy24skZBfBKq3feeH8Zr3aEcFKFeYa89IrHy026BHrFlZtMgNJtlz7x/8wlVGReWZlyUSz8AR
b5nutrmMmJdOp9dRp7FiLBJ581AUoA8jqjMAfPYXuGjwvYwWVnyAop5HGoagPhHGWjYngRzfQfJ4
sOTswskYZUW5jhwxgHjqRRTxGRK1ivfuNEophyVUfoewR5HK9LzrbL8WY1jWt1ooSY9Otisv1mZB
D7liLjlY5QcpiN5Xqe9N0XFCgR+1fhBaNFC2hYIcdbC+QIM/Bn/P7C3djUkbvUK5iLZI0LqSpd1L
+U4d4tutDzmg28v9ahYjLKEsk5kpTUiX6WuHRThU/Y3BQRZ4nAda8VBS6F74YZVMGMscDeNMujR3
2+jBlLY2hzEjqbcG3SvZ2RRXO+REL1dUfOHa7u3rMK8e1r7xB0Cmj/+fS/1ILoUGjkA3vJ1LPcXF
q62K9hcP+ZQ5oGxAv7XRUYSWdJRPiQFSwD0Rd9Ehnx0T7ehH6OBGbHAW1P6Pxkjp8OwQVxOagA6Y
NYVf+hsplVpjRo4wJTAhgJPIUGxMiFM0VISY3RE1AY1WhmvMEukdsj3bB9rYIRz91LgK1/tgYm0K
5JL2W/URQNj2wo71/UTZVs4VHWtvzLiB8kMVmCGcIxXweZLb9A1k0OjU9KNRxKg5ZpZE3iTI3Ud3
o13CXGcqrJ4i0qFHn8oieC/I5VR5XFwe7mSomCtYrZnuEENEUCT0QEbOmimDT6ioIiGwUa3RXnPD
O73cZggEOh4lu1wfV2RKz7JUDJn89nEVr/7U6k72rACry4ioVWwaF0lp6HR0V0X4CNajuKZGnryr
LPJHppWHwQXvrj9eraPdTVWa1lXo7sLJarXPr/V05tCsZurDikmm6FdgTrT/EfdH+aGagfBAUEPA
isGWMZ2wutzLqTyRN/qMYCwxbuTUvlyv1ceNrFgAShzlNgxQL5/twvGKaaZUZXJ1EngClpnYs2ku
g8dkw8QTRh+mw8QNyqFPIkYkmI74Y4Xv9jBAppYhWdfhivAS1dVwWOjWZrpD2ZjyTgSCiFNUiLut
90+JAcatrLxPDjH4xzI0TEYSWtvfIyVWkYdIHHy2aPVv0kpFuD/2/NQZJRJkZuSLZuAgo5RAoZj4
ZWxLCzjZIIYZD1ZI+2lBySgFnRNn+5FsxJARJB0NPEQSVtVjokX2neM6skTpi/QCgCLSchehClFJ
tYzdhRVGUTT0Fd2634VR/ojEu5zTl5ZCL2cKSqZth7nrGzegquURw0vBxzJ9V2gmbZ0Q/a5CD+6k
ytc20liC00eXLW5qSXFbWgqaShMLiboTqhqiCmXNolzUpER9Km1qVU7GLAlKV2nOzLLyYYa8wkWU
xLbl3pPGbLfl1Jkhgren07xJc06LSq3MjwxGy+QnCeI31S966kwRpzdBw0idwpqzd8hbo1FlyLvb
0o+qTQKecRYVI1SHlc8xbbaHkgArhMCA1NKUpt8qHgWSu4PMA01/JBUZJCC/2kqfvMDwg7G6twjj
cjPc3QYKrENOl+TZYPLhfhyTxT9GHOKbEZ6EgihjkbxPMzS5wztpVanKKNxU8v1+W5rb6Vqyyhli
Ah4HjAI8/7qCpngZR7RvyM40d0QVu3pKZx5FeeKJ3efAFyrxRoL2VOLp6njthu594lXJvZn49iTf
bjYj0yPRZrT0Rr7dyxmjMd1EBiq13l/6YPbfm1kaISyRoEFiARGmflmhLDRE5hXJstVqduUxVZHJ
rRb6hEYGm4Jq7s4YKxL6YiC9EW/Pt/Q7kCzT8mqobD2VHl2WPxZbK3qf2Bv3wkr0oYeC+j2MAvfD
bL3ZvWN6hYqmFyN8G/rj/xk0VPsg43k+n9QH3UOxTKvHZQY4OTucFeLT97Ef5R/in/uh7y/UIiz/
Al/12iS2+qbqO/7eGut57ufF8/Kf/6DyaDCm2dGgq9UX5+uaTnf7sWTZAwCdMlWq9vOmPnpkpLfM
8P0nbOz5/Z85eYIFjfhc/B3QPjkh5quCkX0SZrxhg7MVjmzgDAxU0ATmAIADF894bAMH4APSrEQM
YKbE1Xzhf94G8+fQR/mwgeQew3ApNpvnSLs3rHC2xjcrEBkBb0MyAPzGa1ZgaB+KzDLk8NYKgOMw
e4+soIBAQT32R/bCm1ZQ7QFzkg0FGnFzYdbjvWCL+BHhBmAuX63UMyuQCHU0gqYPkK1GHJizsr7O
nAISFxCb685EYwRaFv0yArghuetW0NQBjRrUPVojOKCUTraCMxDtGkE0b6zQvxeC5Occ3v+33YIx
0HTTBGDbmoEM59gKpjNAYUQRAr/NXumdc8Rf2dx0J7eAc+QBISFAfq+v8yNC4wihuceU3b7uhfpY
62QE8UKwE1RVPdsDQg1Hl8XBQXOxvvrmD1D1aHzUYvdf7jL+Gr79nUhJH9AdRlTicP6dGUFRlIF4
T6DxIlvC1XjhHp2PFvKJXd8DZYCykGLQ2W72+dnxaLFFQMbbtKP6tgUM/FfHpydYZmKxCYEJHo+4
zp5eUTgSFAshFB3hFXH1zQiUvZpTqsN7IPhaNmORIV+8agRZDCyBJGH+b6UKZ8Hdss7iBFuNcWXy
DyYLZ2t8C5NxgtQckSRxKBOI62wP2BoFSzIJHYWA+uqfFXRLaW7q5zeBrg8YlSSDH2g3+lmEqCg6
wRFwE1LHvr0DIG/kzn5QHig8O5u8jXpexoZ8Dej6r8FjD61gd46QHaYckQ7byFgd9vpxbEhcwFFA
4eCQUvZvL/Aud42QRQkFpgIU1Tb6OXsXbKbd29B0NLi29dU7KxDgq52PBWegqZoFEKyNDNhcx3uh
Do8sm+BREHx7li1CU+26C3R5gPahIaZdNUf/+S4gMhL4O0B+X9+VflmBBpbd9VzQ5AFTJQTKsT0X
zvyio1BZUNgF8Lrrq3fZIk08vasVyBaJAokBrPaNP4sRLDIFmZIjmj29exVkylv1Tf18cCAY/XhE
CganLgB9AEtWSKIOddTehUZQ819Iw/7tggmRD+x+aP7tFj+zgu2QIqnUGKES11fvrKCKLL/jHtDZ
4qrNY1JIrK8zd8grwIhmhFVJmOurf1Ygm+t6KBIm23gBJnS9HiYTGuAiHCKk9vP+HY2ksl3DRN2k
hIjoB1iMZsefuUNo/mhxaRTvm2/qUcmEOnLnx8cd0l0jREYRvL7OIiNRTSc6BNjaboLexYdC6BMv
1ql4qKN9TdWI+Oj1CirkBBJrrA0NoneHomYq7NlOz69RFUE9QshyNw7vrHxoOQPFRlXCRFWivvrn
CkhxOu8C3D7lMZEnvP4uOAPCRzGPtHUV/XsXhL/uuBd0eD02jVRGAzdW4PA7zpXE4SgyKdSUvlqp
X7kCDWcBdev0RpAxMdUYxXsY7/V15hctAimabyrS583VO78goIpd80ZNQzSLiFile11fZ3vBlsmY
KCaSPzdW6J9f4ORuXtMOKQPVA6MefP169gy+knoi7tEiZhRX4477FCnovNBd3wj2AicAdUNmStbX
qV+gfj2ADaiQojYvX5+en1Z4E8P//C7AI9hQ3g++/0VtHRU5JiQLRahvu6RffhFRubbz9fNWIFJg
OojQrWrPwDO/SFVVA9wsGk31q9C/d0HDMXb2CMpAR9Ie7HfrF8+TBjwGHWf2wreqa8/2gpCu6eoR
LKqKUJksu4XfnUWNjUcQRew2ueidX0SxqHO3hQwK2AFGoHhUX2dW4IxEUhEtWvnbGfqje+EHXOhX
1OfI89fPNd7TX2avwULf+oEDzvHl5y3GUXQnBZDx5AcF/LP57qaFKf79r5PGZI2+O/rwgMarv6f9
9fYBX371yXcdnurwPy/9ZTpPF15Vf1C1t3k3D8GM/vd6/mV+SoLH7jj/b3fyz3+c3OfRW/AXC2fB
/LBO3bEFT3P496to2K8R6HfXhRkbR6cL14CQzjecBi8lDGv8XdeVR/O1/2ecRqdyqw2GofPa8TpO
58/xwbDC0A0woPvKUbRc5D6qMCeL18CTrouPl+t5OU+XxyvbaDEe/v3z++MAqf0Lldu3aU8/tAun
WN1/Pt2FDWK1q2UulnHqnu6UFurQdeVLLO77BwvXb6RWE626Lnz1jJDGyboNKqHzugw+RggpO126
bvh3Xjp69udnXkRn9tjhq35+/13F5em2aBCLXW/4bXnVjjv5HXdWLILq8OT1vmg66V3v+SYu/OyF
mZvOZNe1b+d+dOI9qDr/iuPldo44/Dx6PjYHsGDRR+t+y1k2X6B4v8zzkz3dtik7r+8vPN+dnxIq
msZH96U5C7JzHcqmndB97QwWf8aI2RPf1KK+f8XqcZGeLy0aAZ2XjqP8zIe0xfWuK98tv6Tzs+iJ
Nruo2HZfejs/PbeAS4iST/eFy98u5+EmgxR58mKyviiy/or1r5dptjzxVG3t8lcsfrvc+YuTY4zF
BQflVyz+e5wGh5WEh21JPp2XriViR/M05qQ8OXYQiRVtjl/zBW9r0HY8fO49/9TiDXin611/T9qr
6x2nS5R6Doat/5RNsbDrPb9fRlFWrbfzszSBCZ6iFtd1+Ucvfl7+dpW9ONsafEDX5RsBgNc2YltX
/zVf8HIjHhQGOv5ZP2D9ZZYtTzxXWwDseusflrv5yXnfltS6rvsxn3uHjSE2Yov867rsp2UacrKd
rAwB6xc4wk8+mc3Z9m55r11v+vOcc4ep9qevJpBdUbXrvPgyy3979eabeljn9b83o7rjxv5cxfBM
3YMR6n1iOoL08/27fq3S9JUg+rL+dKAAv/Zrp8U18ROL9XKe/ut/AAAA//8=</cx:binary>
              </cx:geoCache>
            </cx:geography>
          </cx:layoutPr>
        </cx:series>
      </cx:plotAreaRegion>
    </cx:plotArea>
    <cx:legend pos="r" align="min" overlay="0"/>
  </cx:chart>
</cx:chartSpace>
</file>

<file path=xl/charts/colors1.xml><?xml version="1.0" encoding="utf-8"?>
<cs:colorStyle xmlns:cs="http://schemas.microsoft.com/office/drawing/2012/chartStyle" xmlns:a="http://purl.oclc.org/ooxml/drawingml/main" meth="cycle" id="10">
  <a:schemeClr val="accent1"/>
  <a:schemeClr val="accent2"/>
  <a:schemeClr val="accent3"/>
  <a:schemeClr val="accent4"/>
  <a:schemeClr val="accent5"/>
  <a:schemeClr val="accent6"/>
  <cs:variation/>
  <cs:variation>
    <a:lumMod val="60%"/>
  </cs:variation>
  <cs:variation>
    <a:lumMod val="80%"/>
    <a:lumOff val="20%"/>
  </cs:variation>
  <cs:variation>
    <a:lumMod val="80%"/>
  </cs:variation>
  <cs:variation>
    <a:lumMod val="60%"/>
    <a:lumOff val="40%"/>
  </cs:variation>
  <cs:variation>
    <a:lumMod val="50%"/>
  </cs:variation>
  <cs:variation>
    <a:lumMod val="70%"/>
    <a:lumOff val="30%"/>
  </cs:variation>
  <cs:variation>
    <a:lumMod val="70%"/>
  </cs:variation>
  <cs:variation>
    <a:lumMod val="50%"/>
    <a:lumOff val="50%"/>
  </cs:variation>
</cs:colorStyle>
</file>

<file path=xl/charts/colors2.xml><?xml version="1.0" encoding="utf-8"?>
<cs:colorStyle xmlns:cs="http://schemas.microsoft.com/office/drawing/2012/chartStyle" xmlns:a="http://purl.oclc.org/ooxml/drawingml/main" meth="cycle" id="10">
  <a:schemeClr val="accent1"/>
  <a:schemeClr val="accent2"/>
  <a:schemeClr val="accent3"/>
  <a:schemeClr val="accent4"/>
  <a:schemeClr val="accent5"/>
  <a:schemeClr val="accent6"/>
  <cs:variation/>
  <cs:variation>
    <a:lumMod val="60%"/>
  </cs:variation>
  <cs:variation>
    <a:lumMod val="80%"/>
    <a:lumOff val="20%"/>
  </cs:variation>
  <cs:variation>
    <a:lumMod val="80%"/>
  </cs:variation>
  <cs:variation>
    <a:lumMod val="60%"/>
    <a:lumOff val="40%"/>
  </cs:variation>
  <cs:variation>
    <a:lumMod val="50%"/>
  </cs:variation>
  <cs:variation>
    <a:lumMod val="70%"/>
    <a:lumOff val="30%"/>
  </cs:variation>
  <cs:variation>
    <a:lumMod val="70%"/>
  </cs:variation>
  <cs:variation>
    <a:lumMod val="50%"/>
    <a:lumOff val="50%"/>
  </cs:variation>
</cs:colorStyle>
</file>

<file path=xl/charts/style1.xml><?xml version="1.0" encoding="utf-8"?>
<cs:chartStyle xmlns:cs="http://schemas.microsoft.com/office/drawing/2012/chartStyle" xmlns:a="http://purl.oclc.org/ooxml/drawingml/main" id="494">
  <cs:axisTitle>
    <cs:lnRef idx="0"/>
    <cs:fillRef idx="0"/>
    <cs:effectRef idx="0"/>
    <cs:fontRef idx="minor">
      <a:schemeClr val="tx1">
        <a:lumMod val="65%"/>
        <a:lumOff val="35%"/>
      </a:schemeClr>
    </cs:fontRef>
    <cs:defRPr sz="900"/>
  </cs:axisTitle>
  <cs:categoryAxis>
    <cs:lnRef idx="0"/>
    <cs:fillRef idx="0"/>
    <cs:effectRef idx="0"/>
    <cs:fontRef idx="minor">
      <a:schemeClr val="tx1">
        <a:lumMod val="65%"/>
        <a:lumOff val="35%"/>
      </a:schemeClr>
    </cs:fontRef>
    <cs:spPr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%"/>
        <a:lumOff val="35%"/>
      </a:schemeClr>
    </cs:fontRef>
    <cs:defRPr sz="850"/>
  </cs:dataLabel>
  <cs:dataLabelCallout>
    <cs:lnRef idx="0"/>
    <cs:fillRef idx="0"/>
    <cs:effectRef idx="0"/>
    <cs:fontRef idx="minor">
      <a:schemeClr val="dk1">
        <a:lumMod val="65%"/>
        <a:lumOff val="35%"/>
      </a:schemeClr>
    </cs:fontRef>
    <cs:spPr>
      <a:solidFill>
        <a:schemeClr val="lt1"/>
      </a:solidFill>
      <a:ln>
        <a:solidFill>
          <a:schemeClr val="dk1">
            <a:lumMod val="25%"/>
            <a:lumOff val="75%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3175">
        <a:solidFill>
          <a:schemeClr val="bg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%"/>
        <a:lumOff val="35%"/>
      </a:schemeClr>
    </cs:fontRef>
    <cs:spPr>
      <a:ln w="9525">
        <a:solidFill>
          <a:schemeClr val="tx1">
            <a:lumMod val="15%"/>
            <a:lumOff val="85%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%"/>
          <a:lumOff val="35%"/>
        </a:schemeClr>
      </a:solidFill>
      <a:ln w="9525">
        <a:solidFill>
          <a:schemeClr val="tx1">
            <a:lumMod val="65%"/>
            <a:lumOff val="35%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%"/>
            <a:lumOff val="85%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%"/>
            <a:lumOff val="85%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%"/>
            <a:lumOff val="25%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%"/>
        <a:lumOff val="35%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%"/>
        <a:lumOff val="35%"/>
      </a:schemeClr>
    </cs:fontRef>
    <cs:spPr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%"/>
        <a:lumOff val="35%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%"/>
        <a:lumOff val="35%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%"/>
            <a:lumOff val="85%"/>
          </a:schemeClr>
        </a:solidFill>
      </a:ln>
    </cs:spPr>
  </cs:upBar>
  <cs:valueAxis>
    <cs:lnRef idx="0"/>
    <cs:fillRef idx="0"/>
    <cs:effectRef idx="0"/>
    <cs:fontRef idx="minor">
      <a:schemeClr val="tx1">
        <a:lumMod val="65%"/>
        <a:lumOff val="35%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purl.oclc.org/ooxml/drawingml/main" id="494">
  <cs:axisTitle>
    <cs:lnRef idx="0"/>
    <cs:fillRef idx="0"/>
    <cs:effectRef idx="0"/>
    <cs:fontRef idx="minor">
      <a:schemeClr val="tx1">
        <a:lumMod val="65%"/>
        <a:lumOff val="35%"/>
      </a:schemeClr>
    </cs:fontRef>
    <cs:defRPr sz="900"/>
  </cs:axisTitle>
  <cs:categoryAxis>
    <cs:lnRef idx="0"/>
    <cs:fillRef idx="0"/>
    <cs:effectRef idx="0"/>
    <cs:fontRef idx="minor">
      <a:schemeClr val="tx1">
        <a:lumMod val="65%"/>
        <a:lumOff val="35%"/>
      </a:schemeClr>
    </cs:fontRef>
    <cs:spPr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%"/>
        <a:lumOff val="35%"/>
      </a:schemeClr>
    </cs:fontRef>
    <cs:defRPr sz="850"/>
  </cs:dataLabel>
  <cs:dataLabelCallout>
    <cs:lnRef idx="0"/>
    <cs:fillRef idx="0"/>
    <cs:effectRef idx="0"/>
    <cs:fontRef idx="minor">
      <a:schemeClr val="dk1">
        <a:lumMod val="65%"/>
        <a:lumOff val="35%"/>
      </a:schemeClr>
    </cs:fontRef>
    <cs:spPr>
      <a:solidFill>
        <a:schemeClr val="lt1"/>
      </a:solidFill>
      <a:ln>
        <a:solidFill>
          <a:schemeClr val="dk1">
            <a:lumMod val="25%"/>
            <a:lumOff val="75%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3175">
        <a:solidFill>
          <a:schemeClr val="bg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%"/>
        <a:lumOff val="35%"/>
      </a:schemeClr>
    </cs:fontRef>
    <cs:spPr>
      <a:ln w="9525">
        <a:solidFill>
          <a:schemeClr val="tx1">
            <a:lumMod val="15%"/>
            <a:lumOff val="85%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%"/>
          <a:lumOff val="35%"/>
        </a:schemeClr>
      </a:solidFill>
      <a:ln w="9525">
        <a:solidFill>
          <a:schemeClr val="tx1">
            <a:lumMod val="65%"/>
            <a:lumOff val="35%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%"/>
            <a:lumOff val="85%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%"/>
            <a:lumOff val="85%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%"/>
            <a:lumOff val="25%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%"/>
        <a:lumOff val="35%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%"/>
        <a:lumOff val="35%"/>
      </a:schemeClr>
    </cs:fontRef>
    <cs:spPr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%"/>
        <a:lumOff val="35%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%"/>
        <a:lumOff val="35%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%"/>
            <a:lumOff val="85%"/>
          </a:schemeClr>
        </a:solidFill>
      </a:ln>
    </cs:spPr>
  </cs:upBar>
  <cs:valueAxis>
    <cs:lnRef idx="0"/>
    <cs:fillRef idx="0"/>
    <cs:effectRef idx="0"/>
    <cs:fontRef idx="minor">
      <a:schemeClr val="tx1">
        <a:lumMod val="65%"/>
        <a:lumOff val="35%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microsoft.com/office/2014/relationships/chartEx" Target="../charts/chartEx2.xml"/><Relationship Id="rId1" Type="http://schemas.microsoft.com/office/2014/relationships/chartEx" Target="../charts/chartEx1.xml"/></Relationships>
</file>

<file path=xl/drawings/drawing1.xml><?xml version="1.0" encoding="utf-8"?>
<xdr:wsDr xmlns:xdr="http://purl.oclc.org/ooxml/drawingml/spreadsheetDrawing" xmlns:a="http://purl.oclc.org/ooxml/drawingml/main">
  <xdr:twoCellAnchor>
    <xdr:from>
      <xdr:col>0</xdr:col>
      <xdr:colOff>0</xdr:colOff>
      <xdr:row>0</xdr:row>
      <xdr:rowOff>0</xdr:rowOff>
    </xdr:from>
    <xdr:to>
      <xdr:col>13</xdr:col>
      <xdr:colOff>590550</xdr:colOff>
      <xdr:row>37</xdr:row>
      <xdr:rowOff>152399</xdr:rowOff>
    </xdr:to>
    <mc:AlternateContent xmlns:mc="http://schemas.openxmlformats.org/markup-compatibility/2006">
      <mc:Choice xmlns:cx4="http://schemas.microsoft.com/office/drawing/2016/5/10/chartex" Requires="cx4">
        <xdr:graphicFrame macro="">
          <xdr:nvGraphicFramePr>
            <xdr:cNvPr id="2" name="Chart 1">
              <a:extLst>
                <a:ext uri="{FF2B5EF4-FFF2-40B4-BE49-F238E27FC236}">
                  <a16:creationId xmlns:a16="http://schemas.microsoft.com/office/drawing/2014/main" id="{7E293433-0F0E-433B-9CF1-83714039D475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purl.oclc.org/ooxml/officeDocument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0" y="0"/>
              <a:ext cx="8515350" cy="6848474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US" sz="1100"/>
                <a:t>This chart isn't available in your version of Excel.
Editing this shape or saving this workbook into a different file format will permanently break the chart.</a:t>
              </a:r>
            </a:p>
          </xdr:txBody>
        </xdr:sp>
      </mc:Fallback>
    </mc:AlternateContent>
    <xdr:clientData/>
  </xdr:twoCellAnchor>
  <xdr:twoCellAnchor>
    <xdr:from>
      <xdr:col>14</xdr:col>
      <xdr:colOff>609599</xdr:colOff>
      <xdr:row>0</xdr:row>
      <xdr:rowOff>0</xdr:rowOff>
    </xdr:from>
    <xdr:to>
      <xdr:col>28</xdr:col>
      <xdr:colOff>542924</xdr:colOff>
      <xdr:row>37</xdr:row>
      <xdr:rowOff>152399</xdr:rowOff>
    </xdr:to>
    <mc:AlternateContent xmlns:mc="http://schemas.openxmlformats.org/markup-compatibility/2006">
      <mc:Choice xmlns:cx4="http://schemas.microsoft.com/office/drawing/2016/5/10/chartex" Requires="cx4">
        <xdr:graphicFrame macro="">
          <xdr:nvGraphicFramePr>
            <xdr:cNvPr id="4" name="Chart 3">
              <a:extLst>
                <a:ext uri="{FF2B5EF4-FFF2-40B4-BE49-F238E27FC236}">
                  <a16:creationId xmlns:a16="http://schemas.microsoft.com/office/drawing/2014/main" id="{61FFEC30-EE34-4C4A-8CB6-491F956B1453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purl.oclc.org/ooxml/officeDocument/relationships" r:id="rId2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9143999" y="0"/>
              <a:ext cx="8467725" cy="6848474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US" sz="1100"/>
                <a:t>This chart isn't available in your version of Excel.
Editing this shape or saving this workbook into a different file format will permanently break the chart.</a:t>
              </a:r>
            </a:p>
          </xdr:txBody>
        </xdr:sp>
      </mc:Fallback>
    </mc:AlternateContent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purl.oclc.org/ooxml/officeDocument/relationships/pivotCacheRecords" Target="pivotCacheRecords1.xml"/></Relationships>
</file>

<file path=xl/pivotCache/pivotCacheDefinition1.xml><?xml version="1.0" encoding="utf-8"?>
<pivotCacheDefinition xmlns="http://purl.oclc.org/ooxml/spreadsheetml/main" xmlns:r="http://purl.oclc.org/ooxml/officeDocument/relationships" xmlns:mc="http://schemas.openxmlformats.org/markup-compatibility/2006" xmlns:xr="http://schemas.microsoft.com/office/spreadsheetml/2014/revision" mc:Ignorable="xr" r:id="rId1" refreshedBy="Josh Chaffin" refreshedDateIso="2026-01-16T09:46:34.31999986991286375" createdVersion="8" refreshedVersion="8" minRefreshableVersion="3" recordCount="1363" xr:uid="{4D5B9089-6D1F-4D8B-B991-0EEB22EDE442}">
  <cacheSource type="worksheet">
    <worksheetSource ref="A1:K1360" sheet="data"/>
  </cacheSource>
  <cacheFields count="13">
    <cacheField name="Customer" numFmtId="0">
      <sharedItems/>
    </cacheField>
    <cacheField name="Cust Long Description" numFmtId="0">
      <sharedItems count="267">
        <s v="DORINA/SO GOOD, INC."/>
        <s v="A &amp; G FOODS, INC."/>
        <s v="ALFA RESTAURANT SUPPLY, INC."/>
        <s v="DWF FOOD AND PAPER REDISTRIBUTORS, INC."/>
        <s v="OPEN KITCHENS, INC."/>
        <s v="VIENNA BEEF LTD."/>
        <s v="D E W PRODUCE, INC."/>
        <s v="ORIENTAL D. LLC DBA ORIENTAL DELICACIES"/>
        <s v="MARTIN PRODUCE, INC."/>
        <s v="BEST BARGAINS, INC."/>
        <s v="MIVILA CORPORATION"/>
        <s v="PORT ROYAL SALES, LTD."/>
        <s v="WING HING PROVISION COMPANY, INC."/>
        <s v="SAUCE CRAFTERS, INC."/>
        <s v="RESTAURANT DEPOT ENTERPRISE"/>
        <s v="SINGLE SOURCE, INC."/>
        <s v="MEADOWBROOK MEAT CO. INC."/>
        <s v="US FOODS"/>
        <s v="CICHON CORPORATION"/>
        <s v="PANCHO FOOD DISTRIBUTORS, INC."/>
        <s v="SHAMROCK FOODS COMPANY"/>
        <s v="ASHMAN DISTRIBUTING COMPANY, INC."/>
        <s v="PURDUE UNIVERSITY"/>
        <s v="NICHOLAS &amp; COMPANY"/>
        <s v="EASTERN FOOD MANAGEMENT, INC."/>
        <s v="GOLDEN COUNTRY ORIENTAL FOOD"/>
        <s v="ATLANTIC BEVERAGE COMPANY, INC."/>
        <s v="UNITED SUPERMARKETS, LLC"/>
        <s v="FEESERS, INC."/>
        <s v="DELCO FOODS"/>
        <s v="SYSCO CORPORATION"/>
        <s v="SEASONS FOOD SERVICE"/>
        <s v="7 K FARMS, INC."/>
        <s v="HT HACKNEY CO"/>
        <s v="GORDON FOOD SERVICE, INC."/>
        <s v="DEPALO FOODS"/>
        <s v="S &amp; S FOODS"/>
        <s v="H. C. WALTERHOEFER, INC."/>
        <s v="CORPUS CHRISTI INDEPENDENT SCHOOL DISTRICT"/>
        <s v="QUIKTRIP CORP"/>
        <s v="LA TORTILLERIA, LLC"/>
        <s v="R.M. TRADING INC."/>
        <s v="SANWA FOOD GROUP"/>
        <s v="MEADOWBROOK EGG &amp; DAIRY"/>
        <s v="FOODCO"/>
        <s v="EAST COAST FRESH"/>
        <s v="FL VEG INVESTMENTS DBA MR. GREENS PRODUCE"/>
        <s v="PERFECT PASTA"/>
        <s v="FORECOMM SOLUTIONS"/>
        <s v="COLUMBUS VEGETABLE OILS"/>
        <s v="BELLISSIMO FOODS COMPANY"/>
        <s v="LA HACIENDA BRANDS, INC."/>
        <s v="PINNACLE PRODUCE"/>
        <s v="E&amp;RRR PRODUCE"/>
        <s v="E. FORMELLA &amp; SONS, INC."/>
        <s v="PANTELIDES WHOLESALE GROCERS"/>
        <s v="THE MARTIN-BROWER COMPANY, LLC"/>
        <s v="EAT 'N PARK DISTRIBUTION CENTER"/>
        <s v="GET FRESH PRODUCE, INC"/>
        <s v="FORT SMITH PUBLIC SCHOOLS"/>
        <s v="RENZI FOODSERVICE"/>
        <s v="YMCA OF MEMPHIS &amp; MID-SOUTH"/>
        <s v="GARIBALDI BAKERY &amp; RESTAURANTS, INC"/>
        <s v="FINGER FOODS"/>
        <s v="SHETAKIS WHOLESALERS"/>
        <s v="TEXAS BEST PROTEINS"/>
        <s v="BEN E. KEITH - CAROLINA DIVISION"/>
        <s v="AMERICAN FOOD DISTRIBUTOR"/>
        <s v="BUTLER FOODS"/>
        <s v="BLAKES LOTABURGER"/>
        <s v="BIBB COUNTY SCHOOL DISTRICT"/>
        <s v="GATES BAR-B-Q"/>
        <s v="INGARDIA BROTHERS"/>
        <s v="C.H. ROBINSON WORLDWIDE, INC."/>
        <s v="PURE FUN, INC."/>
        <s v="WILCOX FOODS"/>
        <s v="AMERICAN FOODS"/>
        <s v="AMERICA'S FOODS, INC DBA SUMMIT CHINESE FOOD"/>
        <s v="GOLDEN INTERNATIONAL CORPORATION"/>
        <s v="MULTITUDE FOODS"/>
        <s v="INTERSTATE FOOD GROUP"/>
        <s v="CLARK COUNTY SCHOOL DISTRICT"/>
        <s v="SACRAMENTO CITY USD"/>
        <s v="KING FOOD CASH &amp; CARRY INC"/>
        <s v="CAPITOL DISTRIBUTING"/>
        <s v="AMERICAS GREENLINE DISTRIBUTION"/>
        <s v="ALPHAONE"/>
        <s v="US FOODS DBA INSTITUTIONAL WHOLESALE"/>
        <s v="LIPARI"/>
        <s v="APPLE FOODS, INC."/>
        <s v="BASSHAM FOODS"/>
        <s v="KEELEY FOOD SERVICE"/>
        <s v="FLOWER CITY PRODUCE"/>
        <s v="CONEXUS FOOD SOLUTIONS"/>
        <s v="STECKEL PRODUCE"/>
        <s v="COLONY FOODS, INC."/>
        <s v="JAKES FINER FOODS"/>
        <s v="MCLANE FOODSERVICE, INC."/>
        <s v="FERRARO FOODS, INC."/>
        <s v="INTERNATIONAL CRUISE FOOD &amp; HOTEL"/>
        <s v="PIZZA KING"/>
        <s v="CORFU-TASTY GYROS, INC."/>
        <s v="FOOD SERVICE CENTER, INC."/>
        <s v="WALKER MEATS"/>
        <s v="CUSTOM FOODS OF AMERICA, INC."/>
        <s v="GRECIAN DELIGHT FOOD, INC. MANUFACTURING"/>
        <s v="TERI NICHOLS IFM LLC"/>
        <s v="AFGHAN PAPER &amp; FOOD PRODUCTS, INC."/>
        <s v="OSPI-CHILD NUTRITION/FOOD DIST. PROGRAM"/>
        <s v="CARIBBEAN FOODSERVICE, INC."/>
        <s v="PFD SUPPLY CORP."/>
        <s v="ADAMS WHOLESALE CO."/>
        <s v="ATLAS WHOLESALE FOOD CO."/>
        <s v="GLOBAL TRADING ENT. LLC dba RASTELLI GLOBAL"/>
        <s v="CONWAY IMPORT CO., INC."/>
        <s v="BEN E. KEITH CO. OF OKLAHOMA"/>
        <s v="A &amp; L SALES, INC."/>
        <s v="NORTHSIDE INDEPENDENT SCHOOL DISTRICT"/>
        <s v="DALLAS ISD FOOD AND NUTRITION SERVICES"/>
        <s v="ALBUQUERQUE PUBLIC SCHOOLS"/>
        <s v="BALTIMORE COUNTY PUBLIC SCHOOLS"/>
        <s v="NORTH EAST ISD"/>
        <s v="AISD AUSTIN INDEPENDENT SCHOOL DISTRICT"/>
        <s v="DENMARK SAUSAGE COMPANY"/>
        <s v="ENRIQUEZ PRODUCE, INC."/>
        <s v="SUN'S CLUB, INC."/>
        <s v="EL MERCADO, INC. dba GREEN HILL FOODS"/>
        <s v="TA OPERATING LLC DBA OPEN ROAD DISTIBUTING"/>
        <s v="F &amp; A FOOD SALES CO., INC."/>
        <s v="FRISCO ISD"/>
        <s v="BRIDGEPORT SCHOOLS"/>
        <s v="UNIPRO FOODSERVICE, INC."/>
        <s v="IMPERIO AZTECA RESTAURANT SUPPLIES, INC."/>
        <s v="ST. CHARLES PARISH PUBLIC SCHOOLS"/>
        <s v="ARLINGTON ISD"/>
        <s v="SUPERVALU"/>
        <s v="CANTEEN VENDING"/>
        <s v="LABRADA DISTRIBUTORS, INC."/>
        <s v="HARFORD COUNTY PUBLIC SCHOOLS"/>
        <s v="TOTAL PACKAGING"/>
        <s v="CHARLOTTE-MECKLENBURG BOE"/>
        <s v="JALIMEX FOODS CORP."/>
        <s v="CRAVEN COUNTY SCHOOLS"/>
        <s v="AMERICAN KITCHEN DELIGHTS"/>
        <s v="FREDERICK COUNTY PUBLIC SCHOOLS"/>
        <s v="SPECIALTY FOODS DISTRIBUTION, INC."/>
        <s v="FROSTY ACRES, INC."/>
        <s v="ILLINI INSTITUTIONAL FOODS"/>
        <s v="B &amp; B FOOD SERVICE"/>
        <s v="BROOKWOOD FARMS, INC."/>
        <s v="MOYA PRODUCE, INC."/>
        <s v="FOODPRO CORPORATION"/>
        <s v="MI PUEBLO FOOD SERVICES, INC."/>
        <s v="CHESAPEAKE PUBLIC SCHOOLS NUTRITION SERVICES"/>
        <s v="HOLLOWAY DISTRIBUTING"/>
        <s v="RAY'S WHOLESALE MEATS"/>
        <s v="PENN STATE UNIVERSITY HOUSING &amp; FOOD SERVICES"/>
        <s v="LACASSAGNE'S, INC."/>
        <s v="BAILY INTL OF ATLANTA, INC."/>
        <s v="DIAMOND FOOD DIST. INC."/>
        <s v="DUGDALE LLC"/>
        <s v="BRADYPLUS"/>
        <s v="ABASTOS WHOLESALE"/>
        <s v="PERFORMANCE FOODSERIVCE CDC"/>
        <s v="MONTGOMERY COUNTY PUBLIC SCHOOLS"/>
        <s v="GRAB N GO LLC"/>
        <s v="GARLAND ISD"/>
        <s v="G &amp; B WHOLESALE, INC."/>
        <s v="THE CHEF'S WAREHOUSE, INC."/>
        <s v="MESA PUBLIC SCHOOLS"/>
        <s v="GOOD FOODS GROUP, LLC"/>
        <s v="VAN VLEET MEAT &amp; FOOD SERVICE"/>
        <s v="BEN E. KEITH HOUSTON"/>
        <s v="HARBOR WHOLESALE FOODS, INC."/>
        <s v="CHAMPION FOODSERVICE, LLC"/>
        <s v="ES FOODS, INC."/>
        <s v="CONSOLIDATED DISTRIBUTION CORP"/>
        <s v="CYPRESS FAIRBANKS ISD"/>
        <s v="SHELBY COUNTY SCHOOLS"/>
        <s v="IN-N-OUT BURGER"/>
        <s v="AMERICAN INTERNATIONAL FOODS, INC."/>
        <s v="DALLAS MAUGHON, INC. dba ATLANTA MEAT CO."/>
        <s v="ELIE MASSOUD EURO-MID, INC."/>
        <s v="PRINCE GEORGE COUNTY SCHOOLS"/>
        <s v="S&amp;L MEAT SALES CO., INC. dba S&amp;l FOOD SALES"/>
        <s v="TESTA PRODUCE, INC."/>
        <s v="IPAP INDEPENDENT PROCUREMENT ALLIANCE PROGRAM"/>
        <s v="WHITE CASTLE SYSTEM, INC."/>
        <s v="FAMILY PRODUCE &amp; FOODSERVICE DIST., INC."/>
        <s v="OKALOOSA COUNTY SCHOOL - THE NUTRITION GROUP"/>
        <s v="FOUR STAR MEAT CO, INC."/>
        <s v="FRESNO UNIFIED SCHOOL DISTRICT"/>
        <s v="MASTER FOOD, LLC"/>
        <s v="NUNEZ WHOLESALE, INC."/>
        <s v="OPTIMUM FOODS"/>
        <s v="PIAZZA PRODUCE"/>
        <s v="COOPER-BOOTH WHOLESALE CO., LP"/>
        <s v="FAIR MARKET, LLC"/>
        <s v="KEYSTONE SUPPLY COMPANY"/>
        <s v="ECTOR COUNTY ISD"/>
        <s v="BEN E. KEITH-SOUTHEAST DIVISION"/>
        <s v="RAY'S ENTERPRISES"/>
        <s v="ARMADA WAREHOUSE SOLUTIONS, LLC"/>
        <s v="THE PATIO RESTAURANT GROUP"/>
        <s v="GOOD FOODS GROUP-MEXICO S DE RL DE CV"/>
        <s v="QUALITY FOODS"/>
        <s v="THE FOOD EXCHANGE, LLC"/>
        <s v="VALLEY GROCERS, LLC."/>
        <s v="EL PAISANO WAREHOUSE, LLC."/>
        <s v="RIO VERDE FOODSERVICE"/>
        <s v="IMPERIAL TRADING COMPANY"/>
        <s v="AMLL D.B.A.PENA FOODS"/>
        <s v="ELITE SUPERIOR FOODS, LLC"/>
        <s v="JEFFERSON COUNTY PUBLIC SCHOOLS KY"/>
        <s v="SNACK ATTACK DISTRIBUTING"/>
        <s v="QUIRCH FOODS"/>
        <s v="M &amp; A INTERNATIONAL"/>
        <s v="LISANTI FOOD SERVICE OF TX"/>
        <s v="HORTON FRUIT COMPANY"/>
        <s v="BUNZL RETAIL SERVICES, LLC"/>
        <s v="MESA COUNTY VALLEY SCHOOL DIST 51"/>
        <s v="MANNA FOODSERVICE"/>
        <s v="WEBSTAURANT"/>
        <s v="IMAEX TRADING CO, INC. dba A&amp;D"/>
        <s v="MANSFIELD ISD"/>
        <s v="LEGACY FOODS"/>
        <s v="FRONTERA FOOD SERVICE, LLC"/>
        <s v="DEKO INTERNATIONAL"/>
        <s v="ADER TRADING"/>
        <s v="GLOBAL FOOD SERVICES"/>
        <s v="INDIANA LIQUOR GROUP"/>
        <s v="M.J. KELLNER CO"/>
        <s v="SPECTRUM FOODS"/>
        <s v="FRISCH RESTAURANTS, INC."/>
        <s v="CLASSIC FOOD SERVICE LLC"/>
        <s v="BEN E. KEITH / FT. WORTH"/>
        <s v="BEN E. KEITH / ALBUQUERQUE"/>
        <s v="BEN E. KEITH / N. LITTLE ROCK"/>
        <s v="BEN E. KEITH / SAN ANTONIO"/>
        <s v="BEN E. KEITH / AMARILLO"/>
        <s v="BEN E. KEITH / FLORIDA"/>
        <s v="AMERICAN PIZZA"/>
        <s v="A1 FOOD SUPPLY"/>
        <s v="LUDWIG FISH &amp; PRODUCE CO., INC"/>
        <s v="DIAL INDUSTRIES, INC."/>
        <s v="GRANITE SCHOOL DISTRICT"/>
        <s v="CEDAR FARMS, INC."/>
        <s v="COSTAS PROVISION"/>
        <s v="DICARLO DISTRIBUTORS, INC."/>
        <s v="DON LEE FARMS"/>
        <s v="G &amp; C FOOD DISTRIBUTORS"/>
        <s v="HONOR FOODS"/>
        <s v="LABATT INSTITUTIONAL SUPPLY CO"/>
        <s v="MICUCCI WHOLESALE FOODS"/>
        <s v="ORLANDO FOODS, INC."/>
        <s v="POPE LIME"/>
        <s v="ROHTSTEIN CORP-BASIC TRK"/>
        <s v="SOFO FOOD CO., INC"/>
        <s v="WALLACE FOODS, INC."/>
        <s v="WALT DISNEY WORLD"/>
        <s v="Y HATA &amp; COMPANY LTD"/>
        <s v="COSTCO WA WHOLESALE #171"/>
        <s v="ALDO'S FROZEN FOODS, INC."/>
        <s v="QUAKER SUGAR COMPANY, INC."/>
        <s v="BIG BOY FOOD GROUP LLC"/>
        <s v="INDIVIDUAL FOODSERVICE"/>
        <s v="UNITED FOOD SERVICE"/>
      </sharedItems>
    </cacheField>
    <cacheField name="Customer Ship to" numFmtId="0">
      <sharedItems/>
    </cacheField>
    <cacheField name="Shpto Long Description" numFmtId="0">
      <sharedItems count="1239">
        <s v="Dorina - So Good Inc."/>
        <s v="A&amp;G Liquors Inc."/>
        <s v="Alfa Restaurant Supply Co."/>
        <s v="DWF Food &amp; Paper Redistributors Inc."/>
        <s v="Open Kitchen -21st St."/>
        <s v="Open Kitchen - Western Ave."/>
        <s v="Open Kitchen - Pulaski"/>
        <s v="Victory Packaging - Vienna Beef"/>
        <s v="Welch Packing - Vienna Beef"/>
        <s v="Wilkens Food Services"/>
        <s v="Oriental Delicacies"/>
        <s v="Martin Produce"/>
        <s v="Best Bargains"/>
        <s v="Mivila Corp"/>
        <s v="Port Royal Sales - Metro NY"/>
        <s v="Port Royal Sales - Woodbury, NY"/>
        <s v="Wing Hing Provisions"/>
        <s v="Sauce Crafters, Inc."/>
        <s v="Restaurant Depot - Des Plaines, IL #548"/>
        <s v="Restaurant Depot - Goose Island, IL #542"/>
        <s v="Restaurant Depot - Alsip, IL #547"/>
        <s v="Restaurant Depot - Pompano Beach, FL #523"/>
        <s v="Restaurant Depot - Bohemia, NY #144"/>
        <s v="Restaurant Depot - Cranston, RI #560"/>
        <s v="Restaurant Depot - Cleveland, OH #559"/>
        <s v="Restaurant Depot - Needham, MA #550"/>
        <s v="Restaurant Depot - Mount Vernon, NY #561"/>
        <s v="Restaurant Depot - Columbus, OH #564"/>
        <s v="Restaurant Depot - Norcross, GA #565"/>
        <s v="Restaurant Depot - Orange, CT #571"/>
        <s v="Restaurant Depot - Dearborn, MI #572"/>
        <s v="Restaurant Depot - Maspeth, NY #563"/>
        <s v="Restaurant Depot - Elsworth - Atlanta, GA #566"/>
        <s v="Restaurant Depot - Secaucus, NJ #573"/>
        <s v="Restaurant Depot - St. Paul, MN #578"/>
        <s v="Restaurant Depot - Garden City, NY #567"/>
        <s v="Restaurant Depot - Medley, FL #576"/>
        <s v="Restaurant Depot - Troy, MI #584"/>
        <s v="Restaurant Depot - St. Louis, MO #179"/>
        <s v="Restaurant Depot - Pine Brook, NJ #894"/>
        <s v="Restaurant Depot - Cincinnati, OH #583"/>
        <s v="Restaurant Depot - Capitol Heights, MD #585"/>
        <s v="Restaurant Depot - South Hackensack, NJ #895"/>
        <s v="Restaurant Depot - Orlando, FL #586"/>
        <s v="Jetro Cash &amp; Carry - Hamilton-Brooklyn, NY #110"/>
        <s v="Jetro Cash &amp; Carry - Canarsie-Brooklyn, NY  #112"/>
        <s v="Jetro Cash &amp; Carry - College Point, NY #121"/>
        <s v="Jetro Cash &amp; Carry - Jersey City, NJ #111"/>
        <s v="Jetro Cash &amp; Carry - Philadelphia, PA #116"/>
        <s v="Jetro Cash &amp; Carry - Miami, FL #114"/>
        <s v="Restaurant Depot - Jacksonville, FL #411"/>
        <s v="Restaurant Depot - Lombard, IL #451"/>
        <s v="Restaurant Depot - Kansas City, MO #450"/>
        <s v="Restaurant Depot - Charlotte, NC #412"/>
        <s v="Restaurant Depot - Buffalo, NY #452"/>
        <s v="Restaurant Depot - Tampa, FL #413"/>
        <s v="Restaurant Depot - Farmingdale, NY #803"/>
        <s v="Restaurant Depot - Blauvelt, NY #801"/>
        <s v="R.D./Dreisbach"/>
        <s v="Restaurant Depot - Indianapolis, IN #430"/>
        <s v="Restaurant Depot - Louisville, KY #431"/>
        <s v="Restaurant Depot - Virginia Beach, VA #805"/>
        <s v="Restaurant Depot - Everett, MA #834"/>
        <s v="Restaurant Depot - Union, NJ #832"/>
        <s v="Restaurant Depot - New Orleans, LA #453"/>
        <s v="Restaurant Depot - Nashville, TN #415"/>
        <s v="Restaurant Depot - Port Chester, NY #806"/>
        <s v="Restaurant Depot - Riviera Beach, FL #417"/>
        <s v="Jetro Cash &amp; Carry - Oakpoint-Bronx, NY #818"/>
        <s v="Restaurant Depot - Alexandria, VA #855"/>
        <s v="Restaurant Depot - Neptune, NJ #807"/>
        <s v="Restaurant Depot - Largo, FL #418"/>
        <s v="Restaurant Depot - Hartford, CT #882"/>
        <s v="Restaurant Depot - Memphis, TN #419"/>
        <s v="Restaurant Depot - Colonie, NY #802"/>
        <s v="Restaurant Depot - Richmond, VA #809"/>
        <s v="Restaurant Depot - Langhorne, PA #808"/>
        <s v="Restaurant Depot - Birmingham, AL #420"/>
        <s v="Restaurant Depot - Davie, FL #458"/>
        <s v="Restaurant Depot - Roberts Ave, PA #804"/>
        <s v="Restaurant Depot - Minneapolis, MN #455"/>
        <s v="Restaurant Depot - Avon, MA #811"/>
        <s v="Restaurant Depot - Marietta, GA #421"/>
        <s v="Restaurant Depot - Rochester, NY #456"/>
        <s v="Restaurant Depot - Chicopee, MA #815"/>
        <s v="Restaurant Depot - Pittsburgh, PA #449"/>
        <s v="Restaurant Depot - Bethlehem, PA #812"/>
        <s v="Restaurant Depot -South Plainfield, NJ #874"/>
        <s v="Restaurant Depot - Andover, MA #814"/>
        <s v="Restaurant Depot - Baltimore, MD #525"/>
        <s v="Restaurant Depot - Wilmington, DE #810"/>
        <s v="Restaurant Depot - Pennsauken, NJ #852"/>
        <s v="Restaurant Depot - Chicago, IL #454"/>
        <s v="Restaurant Depot - Raleigh, NC #416"/>
        <s v="Restaurant Depot - Rocky Pkg Dry Storage #601"/>
        <s v="Restaurant Depot - Akron, OH #433"/>
        <s v="Restaurant Depot - Harrisburg, PA #806"/>
        <s v="Restaurant Depot - Greenville, SC #424"/>
        <s v="Restaurant Depot - Fort Myers, FL #422"/>
        <s v="Restaurant Depot - Newburgh, NY #826"/>
        <s v="Restaurant Depot - Chantilly, VA #817"/>
        <s v="Restaurant Depot - Milwaukee, WI #446"/>
        <s v="Restaurant Depot - Waterbury, CT # 820"/>
        <s v="Restaurant Depot - Greensboro, NC #401"/>
        <s v="Restaurant Depot - Buford, GA #461"/>
        <s v="Restaurant Depot - Kissimmee, FL #426"/>
        <s v="Restaurant Depot - Charleston, SC #427"/>
        <s v="Restaurant Depot - Baton Rouge, LA #457"/>
        <s v="Restaurant Depot - Sarasota, FL #425"/>
        <s v="Restaurant Depot - LaVista, NE #460"/>
        <s v="Restaurant Depot - Ypsilanti, MI #463"/>
        <s v="Restaurant Depot - Wilkes-Barre, PA #823"/>
        <s v="Restaurant Depot - Milford, MA #822"/>
        <s v="Restaurant Depot - Dayton, OH #434"/>
        <s v="Restaurant Depot - Boynton, FL #402"/>
        <s v="Restaurant Depot - Dist Ctr Houston, TX #712"/>
        <s v="Restaurant Depot - Morrow, GA #428"/>
        <s v="Restaurant Depot - Griffith, IN #435"/>
        <s v="Restaurant Depot - Brewster, NY #821"/>
        <s v="Restaurant Depot - Royersford, PA #828"/>
        <s v="Restaurant Depot - Egg Harbor Township, NJ #826"/>
        <s v="Restaurant Depot - Gurnee, IL #462"/>
        <s v="Restaurant Depot - Dist Ctr Dayton, NJ #899"/>
        <s v="Restaurant Depot - Syracuse, NY #881"/>
        <s v="Restaurant Depot - Staten Island, NY #824"/>
        <s v="Restaurant Depot - Riverhead, NY #880"/>
        <s v="Restaurant Depot - Reading, PA #827"/>
        <s v="Restaurant Depot - Ocala, FL #409"/>
        <s v="Restaurant Depot - Whitemarsh, MD #835"/>
        <s v="Jetro Cash &amp; Carry - New Bedford, MA #830"/>
        <s v="Restaurant Depot - Frederick, MD #836"/>
        <s v="SS - Freshone Distribution Services"/>
        <s v="SS - Hanson Cold Storage"/>
        <s v="SS - Atlantic Coast Freezers"/>
        <s v="SS - Co-Operations Inc."/>
        <s v="SS - Hanover Cold Storage"/>
        <s v="SS - Hanover Cold Storage - Dallas"/>
        <s v="SS - Inland Cold Storage"/>
        <s v="SS - Lanter Distributing, LLC"/>
        <s v="SS - Lineage Logistics - OH"/>
        <s v="SS - Lanter - Atlanta"/>
        <s v="MBM - MFG - Columbus, OH"/>
        <s v="MBM - MFS LaGrange, GA"/>
        <s v="MBM - Frankfort, KY"/>
        <s v="MBM - Captain D's - Rocky Mount, NC"/>
        <s v="MBM - Newnan, GA"/>
        <s v="MBM - McLane - Riverside, CA"/>
        <s v="USF Dallas, TX"/>
        <s v="USF Cincinnati, OH"/>
        <s v="USF Chicago, IL"/>
        <s v="USF Tampa, FL"/>
        <s v="USF Milwaukee-Menomonee Falls, WI"/>
        <s v="USF Cleveland, OH"/>
        <s v="USF Albany, NY"/>
        <s v="USF Norcross, GA"/>
        <s v="USF Jackson, MS"/>
        <s v="USF Denver, CO"/>
        <s v="USF Kansas City, KS"/>
        <s v="USF Indianapolis, IN"/>
        <s v="USF Philadelphia-Swedesboro, NJ"/>
        <s v="USF Detroit, MI"/>
        <s v="USF Seattle, WA"/>
        <s v="USF Phoenix, AZ"/>
        <s v="USF Memphis, TN"/>
        <s v="USF Houston, TX"/>
        <s v="USF Boca Raton, FL"/>
        <s v="USF Salem, MO"/>
        <s v="USF San Francisco, CA"/>
        <s v="USF Manassas, VA"/>
        <s v="USF Lubbock, TX"/>
        <s v="USF Philadelphia-Bridgeport, NJ"/>
        <s v="USF Southern New England, CT"/>
        <s v="USF Knoxville, TN"/>
        <s v="USF West Virginia, W. VA"/>
        <s v="USF Roanoke, VA"/>
        <s v="USF Oklahoma City, OK"/>
        <s v="USF Los Angeles, CA"/>
        <s v="USF Metro New York, NY"/>
        <s v="USF Atlanta, GA"/>
        <s v="USF Fort Mill, SC"/>
        <s v="USF Streator, IL"/>
        <s v="USF Minnesota, MN"/>
        <s v="USF Allentown, PA"/>
        <s v="USF Buffalo, NY"/>
        <s v="USF Reno, NV"/>
        <s v="USF Greensburg, W PA."/>
        <s v="USF Montgomery, AL"/>
        <s v="USF Charlotte, NC"/>
        <s v="USF Raleigh, NC"/>
        <s v="USF Columbia, SC"/>
        <s v="USF San Diego, CA"/>
        <s v="USF Salt Lake City, UT"/>
        <s v="USF St. Louis, MO"/>
        <s v="USF Port Orange, FL"/>
        <s v="USF Austin, TX"/>
        <s v="USF Albuquerque, NM"/>
        <s v="USF Iowa, IA"/>
        <s v="USF Boston, MA"/>
        <s v="USF Grand Island, NE"/>
        <s v="USF Seattle North"/>
        <s v="Shealy Bar-B-Que"/>
        <s v="USF Denver North"/>
        <s v="USF Billings, MT"/>
        <s v="USF Fontana, CA"/>
        <s v="USF Portland, OR"/>
        <s v="USF Spokane, WA"/>
        <s v="USF Sacramento, CA"/>
        <s v="USF New Orleans, LA"/>
        <s v="USF Watertown, NY"/>
        <s v="USF Aurora, IL"/>
        <s v="USF Cookeville, TN"/>
        <s v="A&amp;C Distributing"/>
        <s v="Pancho Food Distributors Inc."/>
        <s v="Shamrock Foods - Phoenix, AZ"/>
        <s v="Shamrock Foods - Eastvale, CA"/>
        <s v="Shamrock Foods - Albuquerque, NM"/>
        <s v="Shamrock Foods - Boise, ID"/>
        <s v="Shamrock Foods - Aurora, CO"/>
        <s v="Ashman Manf. &amp; Dist. Co."/>
        <s v="MMDC - Purdue University"/>
        <s v="Nicholas Dry Grocery"/>
        <s v="Eastern Food - Laurel"/>
        <s v="Golden Country Oriental Food"/>
        <s v="Atlantic Beverage Co."/>
        <s v="United Supermarkets - Llano Logistics - Lubbock"/>
        <s v="Feesers - Grayson Road"/>
        <s v="Delco Foods"/>
        <s v="SYS Nashville, TN"/>
        <s v="SYS Boston, MA"/>
        <s v="SYS Louisville, KY"/>
        <s v="SYS Dallas, TX"/>
        <s v="SYS Albany, NY"/>
        <s v="SYS Syracuse, NY"/>
        <s v="SYS Baraboo, WI"/>
        <s v="SYS Detroit, MI"/>
        <s v="SYS Denver, CO"/>
        <s v="SYS Central California"/>
        <s v="SYS Grand Rapids, MI"/>
        <s v="SYS Houston, TX"/>
        <s v="SYS Memphis, TN"/>
        <s v="SYS Chicago, IL"/>
        <s v="SYS Baltimore, MD"/>
        <s v="SYS Montana, MT"/>
        <s v="SYS Kansas City, KS"/>
        <s v="SYS Iowa-Ankeny, IA"/>
        <s v="SYS Atlanta, GA"/>
        <s v="SYS Oklahoma, OK"/>
        <s v="SYS Indianapolis, IN"/>
        <s v="SYS Cincinnati, OH"/>
        <s v="SYS Jackson, MS"/>
        <s v="SYS Cleveland, OH"/>
        <s v="SYS Pittsburgh, PA"/>
        <s v="SYS Jacksonville, FL"/>
        <s v="SYS Lincoln, NE"/>
        <s v="SYS Central PA"/>
        <s v="SYS New Orleans, LA"/>
        <s v="SYS Idaho-Boise, ID"/>
        <s v="SYS Los Angeles, CA"/>
        <s v="SYS Intermountain, UT"/>
        <s v="SYS Central TX"/>
        <s v="SYS San Francisco, CA"/>
        <s v="SYS St. Louis, MO"/>
        <s v="SYS New Mexico"/>
        <s v="SYS Virginia, VA"/>
        <s v="SYS Central Florida"/>
        <s v="SYS Philadelphia, PA"/>
        <s v="SYS Arizona, AZ"/>
        <s v="SYS Connecticut, CT"/>
        <s v="SYS W. Coast, FL"/>
        <s v="SYS Minnesota, MN"/>
        <s v="SYS Eastern Wisconsin"/>
        <s v="SYS Eastern Maryland"/>
        <s v="SYS Seattle, WA"/>
        <s v="SYS Portland, OR"/>
        <s v="SYS Arkansas"/>
        <s v="SYS Metro New York"/>
        <s v="SYS Charlotte, NC"/>
        <s v="SYS S.E. Florida"/>
        <s v="SYS San Diego, CA"/>
        <s v="SYS N.N. England, ME"/>
        <s v="SYS Central Alabama"/>
        <s v="Sygma Danville, IL"/>
        <s v="SYS Sacramento, CA"/>
        <s v="SYS Columbia, SC"/>
        <s v="SYS Hampton Rds., VA"/>
        <s v="SYS Las Vegas, NV"/>
        <s v="SYS South Florida"/>
        <s v="SYS North Dakota"/>
        <s v="SYS Ventura, CA"/>
        <s v="SYS Spokane, WA"/>
        <s v="SYS Central Illinois"/>
        <s v="SYS Gulf Coast, AL"/>
        <s v="SYS Raleigh, NC"/>
        <s v="Sygma Charlotte, NC"/>
        <s v="SYS Knoxville, TN"/>
        <s v="Sygma Lancaster, CA"/>
        <s v="SYS East Texas"/>
        <s v="Sygma Denver, CO"/>
        <s v="SYS Asian Foods"/>
        <s v="SYS Long Island, NY"/>
        <s v="SYS Western MN"/>
        <s v="SYS Riverside, CA"/>
        <s v="Sygma Harrisburg, PA"/>
        <s v="Sygma Fort Worth, TX"/>
        <s v="SYS West Texas"/>
        <s v="SYS Acadiana, LA"/>
        <s v="SYS Hawaii c/o DHX"/>
        <s v="Sygma Burlington, KY"/>
        <s v="Taste Good Inc."/>
        <s v="SYS Tampa Bay"/>
        <s v="SYS Allentown, PA"/>
        <s v="Seasons Food Service - Lowe Avenue"/>
        <s v="7-K Farms"/>
        <s v="HT Hackney Co."/>
        <s v="GFS Brighton, MI"/>
        <s v="GFS Grand Rapids, MI(Clay)"/>
        <s v="GFS Grand Rapids, MI (50th)"/>
        <s v="GFS Springfield, OH"/>
        <s v="GFS Miami, FL"/>
        <s v="GFS Shepherdsville, KY"/>
        <s v="GFS Kenosha, WI"/>
        <s v="GFS Plant City, FL"/>
        <s v="GFS Taunton, MA"/>
        <s v="GFS Douglasville, GA"/>
        <s v="GFS Dallas, TX"/>
        <s v="GFS Imperial, PA"/>
        <s v="GFS Houston, TX"/>
        <s v="GFS Kannapolis, NC"/>
        <s v="GFS Aberdeen, MD"/>
        <s v="Lineage Charlotte"/>
        <s v="S&amp;S Foods"/>
        <s v="H.C. Walterhoefer"/>
        <s v="CCISD - Food Services"/>
        <s v="QTD Atlanta Warehouse"/>
        <s v="QTD Dallas Warehouse"/>
        <s v="QTD Belton Warehouse"/>
        <s v="QTD Tolleson Warehouse"/>
        <s v="QTD Tulsa Warehouse"/>
        <s v="La Tortilleria LLC"/>
        <s v="R.M. Trading Inc."/>
        <s v="Sanwa Food Group"/>
        <s v="Meadowbrook Egg &amp; Dairy"/>
        <s v="FoodCo Distributors Inc."/>
        <s v="FoodCo - Linden, NJ"/>
        <s v="East Coast Fresh"/>
        <s v="FL Veg Investments dba Mr. Greens Produce"/>
        <s v="Perfect Pasta"/>
        <s v="Forecom Solutions - Lakeland - Baton Rouge"/>
        <s v="Forecom Solutions - Cortana - Baton Rouge"/>
        <s v="Columbus Vegetable Oils"/>
        <s v="BF - Youngstown Wholesale"/>
        <s v="BF - Greco, IL"/>
        <s v="BF - Greco, WI"/>
        <s v="BF - Green Mountain Food Service"/>
        <s v="BF - Greco, PA"/>
        <s v="La Hacienda Brands Inc."/>
        <s v="Pinnacle Produce"/>
        <s v="E&amp;RRR Produce"/>
        <s v="E. Formella &amp; Sons Inc."/>
        <s v="Pantelides Wholesale"/>
        <s v="The Martin-Brower Company LLC"/>
        <s v="Eat 'N Park Distribution Center"/>
        <s v="Get Fresh Produce Inc."/>
        <s v="Fort Smith Public Schools"/>
        <s v="YMCA of Memphis &amp; The Mid-South"/>
        <s v="Garibaldi Bakery &amp; Restaurants Inc."/>
        <s v="Finger Foods"/>
        <s v="Clark County School District Tropical Warehouse"/>
        <s v="Texas Best Proteins"/>
        <s v="Ben E. Keith - North Carolina"/>
        <s v="American Food Distributor"/>
        <s v="Butler Foods"/>
        <s v="Butler Foods of Pensacola Inc."/>
        <s v="Blake's Lotaburger"/>
        <s v="Bibb County School Nutrition Warehouse"/>
        <s v="Gates Bar-B-Q"/>
        <s v="Ingardia Brothers"/>
        <s v="CH Robinson Worldwide Inc."/>
        <s v="PureFUN!"/>
        <s v="Wilcox Frozen Foods"/>
        <s v="American Foods"/>
        <s v="Summit Chinese Food"/>
        <s v="Golden International Corporate"/>
        <s v="Multitude Foods LLC"/>
        <s v="Interstate Food Group"/>
        <s v="Clark County School District Foodservice"/>
        <s v="Sacramento City USD - Nutrition Services"/>
        <s v="King Food Cash &amp; Carry Inc."/>
        <s v="Capitol Distributing"/>
        <s v="American Greenline Distribution"/>
        <s v="ALPHAONE"/>
        <s v="Institutional Wholesale Co."/>
        <s v="Lipari Foods LLC"/>
        <s v="Lipari Foods"/>
        <s v="Apple Foods Inc."/>
        <s v="Bassham Foods - Fort Worth"/>
        <s v="Bassham Foods - Memphis"/>
        <s v="Keeley Food Service"/>
        <s v="Flower City Produce"/>
        <s v="Conexus - Ty Food Service"/>
        <s v="Conexus - Empire Trading Investment LLC"/>
        <s v="Conexus - New Wha Ming Trading"/>
        <s v="Conexus - Union Broker Inc."/>
        <s v="Conexus - Grand Food Service"/>
        <s v="Conexus - Fresh Food Wholesale Inc."/>
        <s v="Conexus - AA Foods - Jessup"/>
        <s v="Conexus - AA Foods - Lanham"/>
        <s v="Conexus - AA88 51st Storage"/>
        <s v="Conexus - Jin Hua Trading LLC"/>
        <s v="Steckel Produce"/>
        <s v="Colony Foods"/>
        <s v="Jakes Finer Foods"/>
        <s v="McLane Foodservice - Burlington, NJ"/>
        <s v="McLane Foodservice - Concord, NC"/>
        <s v="McLane Foodservice - Hebron, KY"/>
        <s v="Ferraro Foods Inc. - Piscataway"/>
        <s v="Ferraro Foods Inc. - Aberdeen"/>
        <s v="International Cruise Food &amp; Hotel"/>
        <s v="Pizza King"/>
        <s v="Corfu Foods Inc."/>
        <s v="Rightway Food Service"/>
        <s v="Guderian Foods"/>
        <s v="Fare Foods Corp."/>
        <s v="Fraboni's"/>
        <s v="Evco Wholesale Foods"/>
        <s v="Food Outlet"/>
        <s v="Gold Crown Food Company"/>
        <s v="Hamilos Brothers Meat"/>
        <s v="Holiday Wholesale Inc."/>
        <s v="Holloway Distributing"/>
        <s v="Gold Star Foods - Graves - Jefferson City, MO"/>
        <s v="MJ Kellner - International Pkwy."/>
        <s v="Kohl Wholesale"/>
        <s v="Kuna Foodservice"/>
        <s v="M&amp;L Frozen Foods"/>
        <s v="Marrone's Inc."/>
        <s v="Manion Foods"/>
        <s v="Mo Ark Provisions"/>
        <s v="Pohl Food Service"/>
        <s v="Ron's Produce Co."/>
        <s v="F.L. Porter"/>
        <s v="Switzer's Frozen Food"/>
        <s v="Tankersley Foodservice - VanBuren"/>
        <s v="Town &amp; Country Wholesale"/>
        <s v="Troy Frozen Foods"/>
        <s v="Wabash Foodservice"/>
        <s v="Van Borkum Inc."/>
        <s v="A.H. Hermel Company"/>
        <s v="Billy Haney Meat Company"/>
        <s v="Northern Lights"/>
        <s v="Bodega Mexicana"/>
        <s v="Creation Gardens - KY"/>
        <s v="Calcaterra Imported Foods"/>
        <s v="McFarling Foods"/>
        <s v="Cable Meat &amp; Food Service"/>
        <s v="Dilgard Frozen Foods"/>
        <s v="Hewett Wholesale Inc."/>
        <s v="S&amp;L Produce Inc."/>
        <s v="PF Middendorf - St. Louis, MO"/>
        <s v="CRS One Source"/>
        <s v="Ole Tyme Produce"/>
        <s v="Stanz-Troyer Holdings"/>
        <s v="FSC - Employee"/>
        <s v="Wallace Foods Inc."/>
        <s v="Mar-Dan"/>
        <s v="Scavuzzo's Inc"/>
        <s v="Omara Foods Inc."/>
        <s v="Croessmann Wholesale"/>
        <s v="Henry's"/>
        <s v="Bill &amp; Ralph's Inc."/>
        <s v="Staber Meats Inc."/>
        <s v="Merrill Distributing Co."/>
        <s v="Food Distributors"/>
        <s v="Battaglia Distributing"/>
        <s v="Marque's Food Distributors"/>
        <s v="Ziebells Hiawatha Foods"/>
        <s v="C&amp;C Produce Inc."/>
        <s v="Falls City Mercantile Co."/>
        <s v="Osborn Brothers Inc."/>
        <s v="Ludwig Fish &amp; Produce"/>
        <s v="Pizza Specialties"/>
        <s v="Cash-Wa Distributing - Kearney"/>
        <s v="Specialty Foods Distribution Inc."/>
        <s v="Sandstrom's"/>
        <s v="Packers Dist Co"/>
        <s v="What Chefs Want Atlanta"/>
        <s v="Walker Meats Inc."/>
        <s v="Custom Foods of America"/>
        <s v="Grecian Delight Foods"/>
        <s v="Teri Nichols IFM LLC"/>
        <s v="Afghan Food &amp; Paper - Brooklyn"/>
        <s v="Afghan Food &amp; Paper - Bronx"/>
        <s v="OSPI - IEDS Logistics - Spokane"/>
        <s v="OSPI - IEDS Logistics - Algona"/>
        <s v="Caribbean Foodservice - John Cassidy"/>
        <s v="Caribbean Foodservice - St. Thomas"/>
        <s v="PFD Supply Inc. - St. Peters"/>
        <s v="Adams Wholesale Co."/>
        <s v="Atlas Wholesale Food Co."/>
        <s v="Global Trading ENT LLC dba Rastelli Global"/>
        <s v="Conway Import Co. Inc."/>
        <s v="Ben E. Keith - Oklahoma"/>
        <s v="A&amp;L Sales - Barriere Rd."/>
        <s v="NISD Foodservice Warehouse"/>
        <s v="Dallas Independent School District"/>
        <s v="Albuquerque Public School Warehouse"/>
        <s v="Baltimore County Public Schools"/>
        <s v="Northeast ISD"/>
        <s v="AISD Food Service Warehouse"/>
        <s v="Denmark Sausage Co."/>
        <s v="Enriquez Produce Inc."/>
        <s v="Sun's Club Inc."/>
        <s v="Green Hill Foods"/>
        <s v="Travel Centers of America"/>
        <s v="F&amp;A Food Sales Co. Inc."/>
        <s v="Frisco ISD CNP Warehouse"/>
        <s v="Bridgeport Public Schools"/>
        <s v="Cedar Farms Company"/>
        <s v="Chattanooga Restaurant Supply"/>
        <s v="F. McConnell &amp; Sons"/>
        <s v="W.L. Halsey Grocery Co."/>
        <s v="Badger Wholesale"/>
        <s v="Springfield Grocer Com"/>
        <s v="Van Eerden Dist. Co."/>
        <s v="ACC Distributing"/>
        <s v="Brown Foodservice Distribution"/>
        <s v="Hillcrest Food Service"/>
        <s v="Indianhead Foodservice"/>
        <s v="Briggs Inc."/>
        <s v="Martin Brothers Dist."/>
        <s v="Merchant Export"/>
        <s v="Wood Fruitticher Co. Inc."/>
        <s v="A.F. Wendling's Foodservice"/>
        <s v="Cheney Brothers - Ocala, FL"/>
        <s v="Crumbley Paper Co. Inc."/>
        <s v="MJ Kellner Company"/>
        <s v="Cheney Brothers - Riviera Beach, FL"/>
        <s v="H&amp;M Wagner &amp; Sons Inc."/>
        <s v="Northern Haserot"/>
        <s v="Gold Star Foods - Thurston - Wallingford, CT"/>
        <s v="Pridgen Brothers Company"/>
        <s v="Williams Institutional Foods Inc."/>
        <s v="Gold Star Foods - Pon - Ponchatoula, LA"/>
        <s v="Food &amp; Paper Supply"/>
        <s v="B&amp;B Food Distribution - Terre Haute"/>
        <s v="Palmer Food Services"/>
        <s v="RDP Foodservice LLC"/>
        <s v="Latina Boulevard Foods LLC"/>
        <s v="Nappie's Food Service"/>
        <s v="Upper Lakes Foods Inc."/>
        <s v="JFS Curtze"/>
        <s v="Ginsberg's Foods Inc."/>
        <s v="TPC Foodservice"/>
        <s v="Kaleel Brothers Inc."/>
        <s v="Bi Rite"/>
        <s v="Vip Foodservice, Hawaiian Express Service"/>
        <s v="Caramagno Foods Company"/>
        <s v="Peck Food Service"/>
        <s v="Luen Fung c/o Unicold"/>
        <s v="Gold Star Foods - Ontario, CA"/>
        <s v="Ace Endico Corporation"/>
        <s v="Christ Panos Foods Corp"/>
        <s v="Orrell's Food Service Inc."/>
        <s v="S&amp;W Wholesale Foods LLC"/>
        <s v="Byrne Brothers Foods Inc."/>
        <s v="Merchants Grocery Company Inc."/>
        <s v="Santisi Wholesale Foods"/>
        <s v="Maplevale Farms"/>
        <s v="Mister Price c/o Cool Transport"/>
        <s v="Navis Food - City Line"/>
        <s v="Cheney Brothers - Statesville, NC"/>
        <s v="ProPacific Fresh"/>
        <s v="Saval Foodservice"/>
        <s v="Dennis Paper and Foodservice"/>
        <s v="Cheney Brothers - Punta Gorda, FL"/>
        <s v="Favorite Foods"/>
        <s v="Holt Paper &amp; Chemical Co - HDQ"/>
        <s v="Gold Star Foods - Dixon, CA"/>
        <s v="Seashore Food Distributors"/>
        <s v="Maximum Quality Foods, LLC"/>
        <s v="Driscoll Foods - Wayne, NJ"/>
        <s v="Economy Cash and Carry Inc."/>
        <s v="Vitco Foodservice - Ontario, CA"/>
        <s v="RRS Foodservice"/>
        <s v="Julius Silvert Inc."/>
        <s v="Caribbean Producers - Jamaica"/>
        <s v="Curtze Food Service"/>
        <s v="Cash-Wa Distributing - Fargo"/>
        <s v="Gold Star Foods - Dori - Richmond, VA"/>
        <s v="Jordano's Foodservice"/>
        <s v="IFD/MPLS School Nutrition"/>
        <s v="Gold Star Foods - Northwest - Emmet, ID"/>
        <s v="HSU c/o Caribbean Producers - Jamaica"/>
        <s v="Gold Star Foods - Piedmont, SC"/>
        <s v="Gold Star Foods - Huntingdon, PA"/>
        <s v="A.F. Wendling's Foodservice - Louisa"/>
        <s v="Atlantic Foods"/>
        <s v="Driscoll Foods - Stroudsburg, PA"/>
        <s v="B&amp;B Food Distribution - Vincennes"/>
        <s v="Cheney Brothers - Port St. Lucie, FL"/>
        <s v="Thomsen Foodservice"/>
        <s v="R.L. Hackman Distributors"/>
        <s v="Schiff's Food Service"/>
        <s v="Foods Galore"/>
        <s v="ADAMS WHOLESALE COMPANY"/>
        <s v="Azteca Food Service"/>
        <s v="St. Charles Parish PS - Distribution Center"/>
        <s v="Arlington ISD"/>
        <s v="UNFI - SV - Mechanicsville"/>
        <s v="Canteen Vending"/>
        <s v="Labrada - Express Transfer &amp; Trucking - Sherman"/>
        <s v="Harford County Public Schools"/>
        <s v="TOTAL PACKAGING LLC"/>
        <s v="Charlotte Mecklenburg Schools"/>
        <s v="Jalimex Foods Corporation"/>
        <s v="Craven County Schools"/>
        <s v="American Kitchen Delights"/>
        <s v="FCPS FOODSVC"/>
        <s v="C.D. Hartnett"/>
        <s v="Pippin Wholesale Co."/>
        <s v="Atlantic Food Distributors"/>
        <s v="Kast Distributors"/>
        <s v="Affiliated Foods"/>
        <s v="Stapleton's Inc."/>
        <s v="Viele &amp; Sons"/>
        <s v="A&amp;G Foodservice"/>
        <s v="HPC Foodservice"/>
        <s v="Schenck Foods Company Inc."/>
        <s v="P&amp;L Food Wholesalers Inc."/>
        <s v="Choice Foods"/>
        <s v="Troyer Foods - Bloomington"/>
        <s v="Troyer Foods Goshen"/>
        <s v="Strickland's Portion Pak Inc.  - Wade"/>
        <s v="Viking Food Ltd."/>
        <s v="Illini Institutional Foods"/>
        <s v="B&amp;B Foodservice"/>
        <s v="Brookwood Farms Inc."/>
        <s v="Moya Produce Inc."/>
        <s v="FoodPro Corporation"/>
        <s v="Mi Pueblo Foodservice"/>
        <s v="Chesapeake Public Schools Nutrition Services"/>
        <s v="Holloway Distributing - Owen Ave."/>
        <s v="Holloway Distributing - Click Ave."/>
        <s v="Ray's Wholesale Meats"/>
        <s v="Penn State University"/>
        <s v="Lacassagne's Inc."/>
        <s v="Baily Intl of Atlanta Inc."/>
        <s v="Diamond Food Company"/>
        <s v="Dugdale Beef Co. Inc."/>
        <s v="BradyPlus"/>
        <s v="Abastos Wholesale"/>
        <s v="PFG CDC - Gainesville, FL"/>
        <s v="PFG CDC - Lebanon, TN"/>
        <s v="PFG CDC - Elkton, MD"/>
        <s v="PFG CDC - McKinney, TX"/>
        <s v="PFG CDC - Kendallville, IN"/>
        <s v="PFG CDC - Rock Hill, SC"/>
        <s v="Montgomery County Public School - Gaithersburg"/>
        <s v="Grab N Go LLC"/>
        <s v="Garland ISD"/>
        <s v="G&amp;B Wholesale Foods Inc."/>
        <s v="The Chef's Warehouse - Dairyland USA - Bronx"/>
        <s v="The Chef's Warehouse - Midwest - Chicago"/>
        <s v="The Chef's Warehouse - Union City"/>
        <s v="The Chef's Warehouse - Walnut"/>
        <s v="Mesa Unified School District #4"/>
        <s v="Midwest Refrigerated Services (MRS)"/>
        <s v="Van Vleet Meat &amp; Food Service Co. (810)"/>
        <s v="Ben E. Keith - Houston"/>
        <s v="Harbor Foodservice - Seattle"/>
        <s v="Champion Foodservice LLC - Hopley Ave."/>
        <s v="Champion Foodservice LLC - Sandusky Ave."/>
        <s v="ES Foods - Professional Packaging"/>
        <s v="MILLENIUM PACKAGING TAYLOR"/>
        <s v="CDC Lineage -Dry Warehouse - Wilmington, IL"/>
        <s v="CDC Lineage - Arlington, TN"/>
        <s v="CDC Lineage - Redistribution - Wilmington, IL"/>
        <s v="Cypress Fairbanks ISD"/>
        <s v="Shelby County Schools - CNC Distribution Whse"/>
        <s v="Shelby County Schools - Memphis, TN"/>
        <s v="IN-N-OUT Burger - Lathrop, CA"/>
        <s v="IN-N-OUT Burger - Las Vegas, NV"/>
        <s v="IN-N-OUT Burger - Phoenix, AZ"/>
        <s v="IN-N-OUT Burger - Lancaster, TX"/>
        <s v="IN-N-OUT Burger - Colorado Springs, CO"/>
        <s v="IN-N-OUT Burger - Chino, CA"/>
        <s v="IN-N-OUT Burger - Draper, UT"/>
        <s v="IN-N-OUT Burger - Lebanon, TN"/>
        <s v="Columbian Distribution"/>
        <s v="Dallas Maughon Inc. dba Atlanta Meat Co."/>
        <s v="Massoud Brothers"/>
        <s v="Eastern Food - Prince George"/>
        <s v="S&amp;L Meat Sales Co. Inc."/>
        <s v="Testa Produce Inc."/>
        <s v="PF Batesville - Batesville, MS"/>
        <s v="PF Dallas - Dallas, TX"/>
        <s v="PF Caro - Houma, LA"/>
        <s v="PF Tampa - Tampa, FL"/>
        <s v="PF Denver - Commerce City, CO"/>
        <s v="PF Chicago - Montgomery, IL"/>
        <s v="PF E. Tennessee - Morristown, TN"/>
        <s v="PF Houston - Houston, TX"/>
        <s v="PF Florence - Florence, SC"/>
        <s v="PF Atlanta - Oakwood, GA"/>
        <s v="PF Powell - Cairo, GA"/>
        <s v="PF Springfield - Springfield, MA"/>
        <s v="PF Temple - Temple, TX"/>
        <s v="PF Thoms Proestler (TPC) - Rock Island, IL"/>
        <s v="PF South Texas - Victoria, TX"/>
        <s v="PF Virginia Chain - Richmond, VA"/>
        <s v="PF Somerset - Somerset, KY"/>
        <s v="PF NorthCenter - Augusta, ME"/>
        <s v="PF Springfield - Springfield, MO"/>
        <s v="PF New Jersey - Swedesboro, NJ"/>
        <s v="PF Hickory - Hickory, NC"/>
        <s v="PF Nashville - Lebanon, TN"/>
        <s v="PF Maryland - New Windsor, MD"/>
        <s v="PF Metro NY - Elizabeth, NJ"/>
        <s v="PF Miami - Miami, FL"/>
        <s v="PF Minnesota - Rice, MN"/>
        <s v="PF Little Rock - Little Rock, AR"/>
        <s v="PF Ellenbee - Fairfield, OH"/>
        <s v="PF Ohio - Monroe, OH"/>
        <s v="PF Arizona - Phoenix, AZ"/>
        <s v="PF Bowling Green - Bowling Green, KY"/>
        <s v="PF Boston - Taunton, MA"/>
        <s v="PF Burlington - Essex, VT"/>
        <s v="PF Cincinnati - Cincinnati, OH"/>
        <s v="PF Eastern PA - Coal Township, PA"/>
        <s v="PF Johnson City - Johnson City, TN"/>
        <s v="PF Kansas City - Lee Summit, MO"/>
        <s v="PF Knoxville - Louisville, TN"/>
        <s v="PF New Orleans - New Orleans, LA"/>
        <s v="PF Omaha - Omaha, NE"/>
        <s v="PF Ozarks - Springfield, MO"/>
        <s v="PF Pittsburgh - Mt. Pleasant, PA"/>
        <s v="PF Tidewater - Suffolk, VA"/>
        <s v="PF Twin Cities - Rogers, MN"/>
        <s v="PF Valdosta - Valdosta, GA"/>
        <s v="PF Cedar Rapids - Cedar Rapids, IA"/>
        <s v="PF La Crosse - La Crosse, WI"/>
        <s v="PF Marshall - Marshall, MN"/>
        <s v="PF Milwaukee - Oak Creek, WI"/>
        <s v="PF Shawano - Shawano, WI"/>
        <s v="PF Shreveport - Shreveport, LA"/>
        <s v="PF Alabama - Clanton, AL"/>
        <s v="PF Jackson - Jackson, MS"/>
        <s v="Core-Mark Iowa - Carroll, IA"/>
        <s v="PF Virginia Independent - Glen Allen, VA"/>
        <s v="PF Customized Florida - Gainesville, FL"/>
        <s v="PF Customized Indiana - Kendallville, IN"/>
        <s v="PF Customized Maryland - Elkton, MD"/>
        <s v="PF Customized S. Carolina - Rock Hill, SC"/>
        <s v="PF Customized Texas - McKinney, TX"/>
        <s v="PF Customized Tennessee - Lebanon, TN"/>
        <s v="PF Customized California - Sacramento, CA"/>
        <s v="PF Cheney Brothers - Ocala, FL"/>
        <s v="PF Cheney Brothers - Port St. Lucie, FL"/>
        <s v="PF Cheney Brothers - Punta Gorda"/>
        <s v="PF Cheney Brothers - Riviera Beach, FL"/>
        <s v="PF Cheney Brothers - Statesville, NC"/>
        <s v="White Castle - Chicago Warehouse"/>
        <s v="Family Produce Foodservice - Des Plaines"/>
        <s v="Okaloosa County Schools"/>
        <s v="Four Star Meat - 69th Street"/>
        <s v="Fresno Unified School District"/>
        <s v="Master Food Chicago"/>
        <s v="Nunez Wholesale"/>
        <s v="Optimum Foods - Grand Prairie"/>
        <s v="Optimum Foods - Plano"/>
        <s v="Piazza Produce"/>
        <s v="Cooper-Booth Wholesale"/>
        <s v="Fair Market - Missouri Schools"/>
        <s v="Keystone Supply Company"/>
        <s v="Ector County ISD"/>
        <s v="Ben E. Keith - New Brockton"/>
        <s v="Ray's Enterprises"/>
        <s v="Armada Warehouse - Lineage"/>
        <s v="Armada Warehouse - Darden Direct"/>
        <s v="The Patio"/>
        <s v="Good Foods Group Mexico - Space Border"/>
        <s v="Quality Beef Co."/>
        <s v="The Food Exchange - Tyler, TX"/>
        <s v="The Food Exchange - Fredericksburg, VA"/>
        <s v="The Food Exchange - San Luis Obispo, CA"/>
        <s v="Valley Grocers LLC"/>
        <s v="El Paisano Warehouse"/>
        <s v="Rio Verde Foodservice"/>
        <s v="Imperial Trading Company - MS"/>
        <s v="Pena Foods"/>
        <s v="American Pasteurization Company LLC"/>
        <s v="Jefferson County Board of Education"/>
        <s v="Snack Attack Distributing"/>
        <s v="Pacific Food Distributors"/>
        <s v="M&amp;A International LLC"/>
        <s v="Lisanti Food Service"/>
        <s v="Horton Fruit Company"/>
        <s v="Bunzl - Groveport, OH"/>
        <s v="Bunzl - Bensalem, PA"/>
        <s v="Bunzl - Reno, NV"/>
        <s v="Mesa County Valley School District #51"/>
        <s v="Manna Food Service"/>
        <s v="Webstaurant - Madisonville, KY"/>
        <s v="Webstaurant - Lancaster, PA"/>
        <s v="Webstaurant - Clark Distribution Center"/>
        <s v="A&amp;D Foods"/>
        <s v="Mansfield ISD"/>
        <s v="Legacy Foods Mfg."/>
        <s v="Frontera Food Service"/>
        <s v="Deko International - Earth City"/>
        <s v="Ader Trading"/>
        <s v="Global Food Services"/>
        <s v="Indiana Liquor Group"/>
        <s v="Spectrum Foods"/>
        <s v="Frisch Restaurants Inc."/>
        <s v="Classic Food Service LLC"/>
        <s v="Ben E. Keith - Fort Worth"/>
        <s v="Ben E. Keith - New Mexico"/>
        <s v="Ben E. Keith - Little Rock"/>
        <s v="Ben E. Keith - San Antonio"/>
        <s v="Ben E. Keith - Amarillo"/>
        <s v="Ben E. Keith - Gainesville"/>
        <s v="Ben E. Keith - Seaside Grown LLC"/>
        <s v="Seaside Grown"/>
        <s v="American Pizza"/>
        <s v="A1 Food Supply"/>
        <s v="Dial Industries - Greenvale"/>
        <s v="Granite School Bates - Central Kitchen"/>
        <s v="Costa Provision - Avon, MA"/>
        <s v="DiCarlo Foodservice - Holtsville"/>
        <s v="Don Lee Farms"/>
        <s v="G&amp;C Food Distributors"/>
        <s v="Acme Steak &amp; Seafood Co. Inc."/>
        <s v="Arnolds &amp; Eddie's Foods Inc."/>
        <s v="Avico Distributing"/>
        <s v="Butcher Palace Inc."/>
        <s v="Camellia General Provision"/>
        <s v="D.W. Richards Sons"/>
        <s v="Canton Hotel &amp; Restaurant"/>
        <s v="C&amp;R Food Service Inc."/>
        <s v="Navis Food-City Line"/>
        <s v="Cortland Produce"/>
        <s v="Shurfine Markets of Union Springs"/>
        <s v="D'Andrea Foods Inc."/>
        <s v="Davis Brothers Wholesale"/>
        <s v="Anthracite Provision Co."/>
        <s v="Aldo's Foods Inc."/>
        <s v="Dino Mavros Co. Inc."/>
        <s v="Buzz Products Inc."/>
        <s v="F&amp;P Distributors"/>
        <s v="Big Apple Deli Products"/>
        <s v="Freskeeto Frozen Food Inc."/>
        <s v="Jacobs &amp; Toney"/>
        <s v="Glens Falls Produce Co."/>
        <s v="Green Mountain Food Service"/>
        <s v="Hamilton Meats"/>
        <s v="Hapanowicz Bros. Market Inc."/>
        <s v="Gordon's Quality Meat Market"/>
        <s v="J. Rago Veal Co."/>
        <s v="K. Heeps Inc."/>
        <s v="Johnnie's Restaurant and Hotel Service"/>
        <s v="John Gross Company"/>
        <s v="Glen Rock Foods"/>
        <s v="Jennette Brothers Foodservice"/>
        <s v="Korte &amp; Co."/>
        <s v="Lashway's Meat Market"/>
        <s v="Laurel Hill Provision Inc."/>
        <s v="Majestic Meats"/>
        <s v="Liberal Beef Co. LLC"/>
        <s v="Liehs &amp; Steigerwalds"/>
        <s v="Lorenzo's Wholesale"/>
        <s v="Mazzaferro Meat Market"/>
        <s v="Macauley Wholesale Meats Inc."/>
        <s v="Mento Produce Co."/>
        <s v="Mineo Wholesale Co."/>
        <s v="Minore's Meats"/>
        <s v="Nojaim Bros. of Marcellus"/>
        <s v="Wholesome Food Services"/>
        <s v="Micucci Wholesale Foods"/>
        <s v="Foodirect Inc."/>
        <s v="Camesano Meat &amp; Cheese"/>
        <s v="E.B. Thomsen Inc."/>
        <s v="Triano's Meat Market"/>
        <s v="Pollak Food Distributors"/>
        <s v="Polge Seafood"/>
        <s v="Rancher's Best Wholesale Meats"/>
        <s v="R&amp;R Provisions"/>
        <s v="Reliable Brothers Inc."/>
        <s v="Rubino's Italian Foods Inc."/>
        <s v="Rite Portion Meats"/>
        <s v="Russo Food and Market Inc."/>
        <s v="Sahr's Poultry Farm Inc."/>
        <s v="Service Deli Provision"/>
        <s v="Schiff's Marketplace"/>
        <s v="Shields Meats and Produce Inc."/>
        <s v="Prima Foods Inc."/>
        <s v="Sloan Super Market"/>
        <s v="Smith Packing"/>
        <s v="South Fork Inc. - Pro Foods"/>
        <s v="Hibbert &amp; McGee Inc."/>
        <s v="Palumbos Meats of Dubois Inc."/>
        <s v="Stan's Seafood Inc."/>
        <s v="Thompson's Packing Co."/>
        <s v="Deniro Cheese Co."/>
        <s v="Tom's Meat &amp; Produce"/>
        <s v="Utica Quality Meats"/>
        <s v="Troutman's Market"/>
        <s v="TFS &amp; Sons Inc."/>
        <s v="Village Meat Market"/>
        <s v="W.A. Bean &amp; Sons Inc."/>
        <s v="Watermark Specialty Foods"/>
        <s v="Wohrle's Foods Inc."/>
        <s v="Zimowski Food Specialties"/>
        <s v="Vina &amp; Sons Food Distributor"/>
        <s v="Guys Quality Meats Inc."/>
        <s v="Dudley Poultry Company Inc."/>
        <s v="W.S. Lee &amp; Sons"/>
        <s v="Jac's Produce"/>
        <s v="Creekside Food Outlet"/>
        <s v="Lansdale Meats &amp; Deli"/>
        <s v="Genoa Wholesale Foods LLC"/>
        <s v="Turtle Beach Food Service LLC"/>
        <s v="Canal Fulton Provision Inc."/>
        <s v="Lakeview Farms Inc."/>
        <s v="Nu Vista Foods Group Inc."/>
        <s v="Darlington Packing Company Inc."/>
        <s v="Tony Sunseri Wholesale Foods"/>
        <s v="Choice Distributors of Orlando"/>
        <s v="Palmer Wholesale Inc."/>
        <s v="Al Peak &amp; Sons - Daughter Too"/>
        <s v="Instantwhip Rochester"/>
        <s v="Woodell Foods Inc."/>
        <s v="Weiss Brothers Inc."/>
        <s v="Robert Erneston Produce Inc."/>
        <s v="Johnson Brothers Wholesale"/>
        <s v="G&amp;C - Lost Product - Warehouse"/>
        <s v="Webster's Custom Cutting"/>
        <s v="G&amp;C Contribution Account"/>
        <s v="Southern Tier Provision"/>
        <s v="Andy's Produce Inc."/>
        <s v="Glazier Packing Company Inc."/>
        <s v="R.L. Hackman Distribution"/>
        <s v="North State Provision Co Inc."/>
        <s v="Southern Packing Corp."/>
        <s v="Antonucci Produce &amp; Seafood Co."/>
        <s v="Bill Brothers Market"/>
        <s v="Skip's Market"/>
        <s v="G&amp;C - Damaged - Customer Return"/>
        <s v="Main Street Supermarket Inc."/>
        <s v="Williams Food Inc."/>
        <s v="Donahue Brothers"/>
        <s v="Avon Meatland"/>
        <s v="Casa Imports"/>
        <s v="Westside Distributors"/>
        <s v="Valley View Food Corp."/>
        <s v="Croton Farms"/>
        <s v="American Wholesale Grocery"/>
        <s v="Stans Coffee &amp; Food Service"/>
        <s v="Cochran Brothers Co. Inc."/>
        <s v="G&amp;C - Damaged - Warehouse"/>
        <s v="Pennsylvania Macaroni - Mansfield Ave."/>
        <s v="Silver Star Meats Inc."/>
        <s v="90 Meat Outlet"/>
        <s v="Desantis Meat Market &amp; Deli"/>
        <s v="Jimmy's Quality Meats"/>
        <s v="Beaver Wholesale Meats Inc."/>
        <s v="Sea Breeze Food Service Inc."/>
        <s v="Quantum Distributors Inc."/>
        <s v="Youngstown Wholesale"/>
        <s v="Capital Candy Company"/>
        <s v="Carlo Masi &amp; Sons Inc."/>
        <s v="Dominicks Market"/>
        <s v="Hillcrest Foodservice"/>
        <s v="Cheeseco of New England"/>
        <s v="Olindo Enterprises"/>
        <s v="Shaheen Brothers Inc."/>
        <s v="Stanley Marvel"/>
        <s v="Merchants Export, Inc."/>
        <s v="Mays Meats Inc."/>
        <s v="Pelicano's Market"/>
        <s v="Tennessee Hotel Supply Co."/>
        <s v="Pray's Farmers Market"/>
        <s v="Holly Poultry Co."/>
        <s v="Pezzello Brothers Inc."/>
        <s v="Mattingly Foods"/>
        <s v="All Original Foods, Inc."/>
        <s v="J. Van Hart Provisions Inc."/>
        <s v="Critchfield Meats"/>
        <s v="Cabin Hollow Butcher Shop Inc."/>
        <s v="Washington Lamb Inc."/>
        <s v="Lyncourt Grocery Outlet"/>
        <s v="A.C. Griffin &amp; Son"/>
        <s v="White Feather Farms of Ohio"/>
        <s v="Mazzeo's Meats"/>
        <s v="Summit Country Market"/>
        <s v="Strickland's Portion Pak Inc. - Fayetteville"/>
        <s v="L&amp;L Market Place"/>
        <s v="Piazzas Pizza Supplies"/>
        <s v="Pine State Trading"/>
        <s v="Derstine's Inc."/>
        <s v="Belair Produce Inc."/>
        <s v="Batavia Restaurant Supply Inc."/>
        <s v="Bonollo Provisions Company"/>
        <s v="Behlog &amp; Son Produce Inc."/>
        <s v="Farmer Jack Produce"/>
        <s v="Dash Markets - Clarence"/>
        <s v="Nichols Market"/>
        <s v="De Santis Provisions"/>
        <s v="Manchester Packing Co."/>
        <s v="Model T Meats Corp."/>
        <s v="Zafar Produce Inc."/>
        <s v="Dandy Distributors"/>
        <s v="Ernst Hotel Supply Co."/>
        <s v="Sugar Creek Foods"/>
        <s v="Valley Wholesale Foods"/>
        <s v="Toppas Foodservice &amp; Paper Supply"/>
        <s v="St. Johns Foodservice Inc."/>
        <s v="Metro Lobster &amp; Seafood"/>
        <s v="Theodore Gross"/>
        <s v="Smith Family Frosted Foods"/>
        <s v="Glenwood Foods - Greencastle"/>
        <s v="Schrier &amp; Company Inc."/>
        <s v="Maines Produce Express"/>
        <s v="Keck's Food Service"/>
        <s v="Vella's Enterprise"/>
        <s v="Market in the Square"/>
        <s v="Atlantic Distributors Inc."/>
        <s v="Old World Provisions"/>
        <s v="NPC Processing Company"/>
        <s v="East Coast Family Foods"/>
        <s v="Stanley Foods Inc."/>
        <s v="GDS Food Inc."/>
        <s v="Midtown Meats Inc."/>
        <s v="New England Foods"/>
        <s v="Three Paisanos Food Service"/>
        <s v="BMS of Acadiana LLC"/>
        <s v="K. Lefkofsky &amp; Vienna"/>
        <s v="Duso Food Distributors"/>
        <s v="Dilanna Egg &amp; Food Product"/>
        <s v="Kern Food Distributing Inc."/>
        <s v="Wilsons Meats &amp; Groceries"/>
        <s v="KC Provisions"/>
        <s v="G&amp;C - Usage - Produce"/>
        <s v="Thomas O. Miller &amp; Co."/>
        <s v="Valley Provisions Inc."/>
        <s v="Bravo Foodservice"/>
        <s v="Woolco Foods Inc."/>
        <s v="Perrone &amp; Sons"/>
        <s v="Hillcrest Turkey Products Inc."/>
        <s v="Napoli Foods Inc."/>
        <s v="Downeast Food Distributors"/>
        <s v="Sherwood Food Distributors"/>
        <s v="Montondo's Seafood Inc."/>
        <s v="Lit Refrigeration Company"/>
        <s v="Super Price Choppers"/>
        <s v="Sebastiano Produce"/>
        <s v="ESH Foods"/>
        <s v="Exceptional Foods"/>
        <s v="Jer-Lyn Inc."/>
        <s v="La Villarena Meat &amp; Pork"/>
        <s v="Sutherland Foodservice Inc."/>
        <s v="Beach Meats"/>
        <s v="Dutchland Foods"/>
        <s v="SWD Corporation"/>
        <s v="SPC Erie County Farms"/>
        <s v="Hampton Fish Co."/>
        <s v="By George Food Specialties"/>
        <s v="E&amp;S Food Inc."/>
        <s v="Orlando Foods Inc."/>
        <s v="Costa Provision - Boston, MA"/>
        <s v="Westerly Packing Co."/>
        <s v="Ritchie's Food Distributor LLC"/>
        <s v="Glenwood Foods - Seneca Falls"/>
        <s v="Budweys Market in the Square"/>
        <s v="Atlantis Food Service"/>
        <s v="Brady Market LLC"/>
        <s v="Chester Irwin &amp; Son Inc."/>
        <s v="C&amp;S Enterprises Milk 'N It"/>
        <s v="Novick Brothers"/>
        <s v="A&amp;B Distributors"/>
        <s v="Products Selectors Inc."/>
        <s v="Freska Foods LLC"/>
        <s v="PJP Marketplace"/>
        <s v="Apollo Foods"/>
        <s v="Steeple Market"/>
        <s v="Aroostook Foods Inc."/>
        <s v="Ruff Acres Roadside Market"/>
        <s v="Sweeny Market"/>
        <s v="T&amp;C Foods Inc."/>
        <s v="L.J. Zucca"/>
        <s v="Dash Markets - Williamsville"/>
        <s v="Poultry Products Co."/>
        <s v="Al Jacs Inc."/>
        <s v="Berk Lombardo Packing"/>
        <s v="Ken Weaver Meats"/>
        <s v="Fox's Pizza Distribution"/>
        <s v="Topimex Distributors Ltd"/>
        <s v="Miceli &amp; Oldfield Inc."/>
        <s v="Washington Importing"/>
        <s v="Rochs Fresh Food"/>
        <s v="Truevine Produce Inc."/>
        <s v="Sunrise Victory"/>
        <s v="Maines Food &amp; Party Warehouse"/>
        <s v="Young and Stout Co."/>
        <s v="Countryside Farms"/>
        <s v="Food Supply Inc."/>
        <s v="Kekatos Enterprises Inc."/>
        <s v="Seashore Fruit &amp; Produce Co."/>
        <s v="Jersey Baking LLC"/>
        <s v="Calabria Food Express"/>
        <s v="Off the Dock - Nashville"/>
        <s v="Tiffin Paper Company"/>
        <s v="Bahamas Int. Food Service"/>
        <s v="Robertson Fruit &amp; Produce"/>
        <s v="Bargain Foods"/>
        <s v="Montezuma Revenge dba Tolteca Foods"/>
        <s v="Direct Fresh"/>
        <s v="L&amp;S Fargnoli Market"/>
        <s v="Rowin Distributors Inc."/>
        <s v="Taurus Packing Co. Inc."/>
        <s v="Katsiroubas &amp; Sons"/>
        <s v="Jim Group Inc."/>
        <s v="American Food and Vending"/>
        <s v="Kapa Food Supply"/>
        <s v="Superior Foods Co."/>
        <s v="West Chester Meat Market"/>
        <s v="Giant Food Mart - Bend - Cuba, NY"/>
        <s v="Meat the Farmers"/>
        <s v="Allied DBD"/>
        <s v="Creation Gardens - GA"/>
        <s v="G&amp;C - Employee - Nathan Wells"/>
        <s v="Layman Candy Company Inc."/>
        <s v="J.E. Hicks Distributing"/>
        <s v="El Camino Mexican Food"/>
        <s v="Tyson Brothers Inc."/>
        <s v="Giant Food Mart - Bend - Wellsville, NY"/>
        <s v="Jacob Fleishman &amp; Sons"/>
        <s v="Santos Distributors"/>
        <s v="O'Neils Quality Foods"/>
        <s v="Goddard Produce Inc."/>
        <s v="All American Foodnetwork"/>
        <s v="Adventure in Food Trading"/>
        <s v="Food Bank of CNY"/>
        <s v="Hearn Kirkwood"/>
        <s v="Universal Foods &amp; Services"/>
        <s v="Raiano Meats LLC"/>
        <s v="Pema Products Corp."/>
        <s v="Tanks Meats Inc."/>
        <s v="Oxford Trading Co. Inc."/>
        <s v="Concept Foods"/>
        <s v="G&amp;C - Employee - Joseph McMahon"/>
        <s v="Peter Guinta &amp; Son"/>
        <s v="Rainforest Seafoods"/>
        <s v="Conexus - Best Foods"/>
        <s v="Vacchiano Farm Stand LLC"/>
        <s v="Fresco's Fish"/>
        <s v="Off the Dock - Memphis"/>
        <s v="Coatesville Community Market"/>
        <s v="Ottomanelli Foods"/>
        <s v="S. Clyde Weaver Inc."/>
        <s v="Hometown Market &amp; Deli"/>
        <s v="Schiel's Family Market"/>
        <s v="G&amp;C - Credit - Vendor Acct."/>
        <s v="Butterfield Val Sal Fr"/>
        <s v="Gray's Wholesale Inc."/>
        <s v="Roseli's Wholesale"/>
        <s v="Cookunity"/>
        <s v="Confreda's Farm Market"/>
        <s v="Prince Wholesale Co."/>
        <s v="Dash Markets - Buffalo"/>
        <s v="Hudson Foods Venture LLC"/>
        <s v="A.C.A. Food Service Inc."/>
        <s v="Northwestern Meat Inc."/>
        <s v="Modern Distributors Inc."/>
        <s v="Island Provision Ltd"/>
        <s v="BLJR Distribution LLC"/>
        <s v="Quality Discount Meats"/>
        <s v="Prime 67 Market &amp; Deli"/>
        <s v="Dash Markets - Colvin"/>
        <s v="A.T.I. Provisions LLC"/>
        <s v="More For Less"/>
        <s v="The Rob Salamida Co. Inc."/>
        <s v="Brewer Livestock"/>
        <s v="Transfer Sales &amp; Trading"/>
        <s v="Troyers Market"/>
        <s v="Global Food Corp"/>
        <s v="Rockland Provision Co. Inc."/>
        <s v="E.B. Express Provisions"/>
        <s v="Sur-Foods Emporium Corp"/>
        <s v="Stevenson's Salvage Grocery"/>
        <s v="G&amp;C - Usage - Veggie Room"/>
        <s v="Paton's Market Place"/>
        <s v="C&amp;J Quality Distributor"/>
        <s v="Nazerino Inc"/>
        <s v="Etowah Grocery Outlet"/>
        <s v="Empire Meats Goodman St"/>
        <s v="Best of Lancaster County"/>
        <s v="The Outlet At Crocetti's"/>
        <s v="Circle F Meats"/>
        <s v="Cape Dairy LLC"/>
        <s v="Camaraderie BBQ Inc"/>
        <s v="Arveybell Farm Co"/>
        <s v="Jackson's Meat Shop"/>
        <s v="Palmer Foodservice"/>
        <s v="Family Frozen Foods"/>
        <s v="Jewish Home"/>
        <s v="Zeze Food Corp"/>
        <s v="Empire Meat Main St"/>
        <s v="Gardenscape Inc"/>
        <s v="Harvest of Hope LLC"/>
        <s v="Kos Distribution LLC"/>
        <s v="Eddie's Meat Market"/>
        <s v="Nino's Food Distribution"/>
        <s v="Yuly Meat &amp; Produce"/>
        <s v="The Apollo Group"/>
        <s v="Honor Foods Inc."/>
        <s v="4G Foods LLC"/>
        <s v="Happy Huckster - Farmart"/>
        <s v="Grand Ave Foods Supply"/>
        <s v="Labatt Food Service - San Antonio"/>
        <s v="Labatt Food Service - Dallas"/>
        <s v="Labatt Food Service - Houston"/>
        <s v="Labatt Food Service - Albuquerque"/>
        <s v="Labatt Food Service - Lubbock"/>
        <s v="Pope Lime"/>
        <s v="Rohtstein Basic Trk"/>
        <s v="Sofo Foods"/>
        <s v="Walt Disney World"/>
        <s v="GFS Food Service c/o Y Hata"/>
        <s v="Hawaii Pacific Logistics LLC c/o Y Hata"/>
        <s v="Costco Morris Depot Dry"/>
        <s v="Costco - Stafford"/>
        <s v="Costco - Southfield"/>
        <s v="Costco - Minneapolis"/>
        <s v="Costco - Dallas"/>
        <s v="Quaker Sugar - Hicksville, NY"/>
        <s v="Big Boy Food Group"/>
        <s v="Individual Group"/>
        <s v="United Food Service"/>
      </sharedItems>
    </cacheField>
    <cacheField name="Shpto City" numFmtId="0">
      <sharedItems/>
    </cacheField>
    <cacheField name="State" numFmtId="0">
      <sharedItems count="50">
        <s v="IL"/>
        <s v="WI"/>
        <s v="NJ"/>
        <s v="NY"/>
        <s v="FL"/>
        <s v="RI"/>
        <s v="OH"/>
        <s v="MA"/>
        <s v="GA"/>
        <s v="CT"/>
        <s v="MI"/>
        <s v="MN"/>
        <s v="MO"/>
        <s v="MD"/>
        <s v="PA"/>
        <s v="NC"/>
        <s v="CA"/>
        <s v="IN"/>
        <s v="KY"/>
        <s v="VA"/>
        <s v="LA"/>
        <s v="TN"/>
        <s v="AL"/>
        <s v="DE"/>
        <s v="SC"/>
        <s v="NE"/>
        <s v="TX"/>
        <s v="OR"/>
        <s v="MS"/>
        <s v="CO"/>
        <s v="KS"/>
        <s v="WA"/>
        <s v="AZ"/>
        <s v="WV"/>
        <s v="OK"/>
        <s v="NV"/>
        <s v="UT"/>
        <s v="NM"/>
        <s v="IA"/>
        <s v="NH"/>
        <s v="MT"/>
        <s v="ID"/>
        <s v="AR"/>
        <s v="ME"/>
        <s v="ND"/>
        <s v="VI"/>
        <s v="FC"/>
        <s v="VT"/>
        <s v="GC"/>
        <s v="HI"/>
      </sharedItems>
    </cacheField>
    <cacheField name="Label PSS" numFmtId="0">
      <sharedItems count="1">
        <s v="REDSC99"/>
      </sharedItems>
    </cacheField>
    <cacheField name="AS EQs_x000a_Pk Wk 1 26 to_x000a_Pk Wk 24 26" numFmtId="0">
      <sharedItems containsString="0" containsBlank="1" containsNumber="1" containsInteger="1" minValue="1" maxValue="3248"/>
    </cacheField>
    <cacheField name="AS EQs_x000a_Pk Wk 1 25 to_x000a_Pk Wk 24 25" numFmtId="166">
      <sharedItems containsString="0" containsBlank="1" containsNumber="1" containsInteger="1" minValue="1" maxValue="2968"/>
    </cacheField>
    <cacheField name="AS EQs_x000a_Pk Wk 1 25 to_x000a_Pk Wk 52 25" numFmtId="166">
      <sharedItems containsString="0" containsBlank="1" containsNumber="1" containsInteger="1" minValue="1" maxValue="5488"/>
    </cacheField>
    <cacheField name="AS EQs_x000a_Pk Wk 1 24 to_x000a_Pk Wk 52 24" numFmtId="166">
      <sharedItems containsString="0" containsBlank="1" containsNumber="1" containsInteger="1" minValue="1" maxValue="5936"/>
    </cacheField>
    <cacheField name="Variance YTD" numFmtId="0" formula="'AS EQs_x000a_Pk Wk 1 26 to_x000a_Pk Wk 24 26'-'AS EQs_x000a_Pk Wk 1 25 to_x000a_Pk Wk 24 25'" databaseField="0"/>
    <cacheField name="Variance YoY" numFmtId="0" formula="'AS EQs_x000a_Pk Wk 1 25 to_x000a_Pk Wk 52 25'-'AS EQs_x000a_Pk Wk 1 24 to_x000a_Pk Wk 52 24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purl.oclc.org/ooxml/spreadsheetml/main" xmlns:r="http://purl.oclc.org/ooxml/officeDocument/relationships" xmlns:mc="http://schemas.openxmlformats.org/markup-compatibility/2006" xmlns:xr="http://schemas.microsoft.com/office/spreadsheetml/2014/revision" mc:Ignorable="xr" count="1363">
  <r>
    <s v="00000150"/>
    <x v="0"/>
    <s v="000001500001"/>
    <x v="0"/>
    <s v="Union"/>
    <x v="0"/>
    <x v="0"/>
    <m/>
    <m/>
    <m/>
    <m/>
  </r>
  <r>
    <s v="00000151"/>
    <x v="1"/>
    <s v="000001510001"/>
    <x v="1"/>
    <s v="Chicago"/>
    <x v="0"/>
    <x v="0"/>
    <m/>
    <m/>
    <m/>
    <m/>
  </r>
  <r>
    <s v="00000157"/>
    <x v="2"/>
    <s v="000001570001"/>
    <x v="2"/>
    <s v="Chicago"/>
    <x v="0"/>
    <x v="0"/>
    <m/>
    <m/>
    <m/>
    <m/>
  </r>
  <r>
    <s v="00000167"/>
    <x v="3"/>
    <s v="000001670005"/>
    <x v="3"/>
    <s v="Chicago"/>
    <x v="0"/>
    <x v="0"/>
    <m/>
    <m/>
    <m/>
    <m/>
  </r>
  <r>
    <s v="00000172"/>
    <x v="4"/>
    <s v="000001720001"/>
    <x v="4"/>
    <s v="Chicago"/>
    <x v="0"/>
    <x v="0"/>
    <m/>
    <m/>
    <m/>
    <n v="224"/>
  </r>
  <r>
    <s v="00000172"/>
    <x v="4"/>
    <s v="000001720005"/>
    <x v="5"/>
    <s v="Chicago"/>
    <x v="0"/>
    <x v="0"/>
    <m/>
    <m/>
    <n v="952"/>
    <n v="112"/>
  </r>
  <r>
    <s v="00000172"/>
    <x v="4"/>
    <s v="000001720006"/>
    <x v="6"/>
    <s v="Chicago"/>
    <x v="0"/>
    <x v="0"/>
    <m/>
    <m/>
    <n v="504"/>
    <m/>
  </r>
  <r>
    <s v="00000214"/>
    <x v="5"/>
    <s v="000002140008"/>
    <x v="7"/>
    <s v="Aurora"/>
    <x v="0"/>
    <x v="0"/>
    <m/>
    <m/>
    <m/>
    <m/>
  </r>
  <r>
    <s v="00000214"/>
    <x v="5"/>
    <s v="000002140009"/>
    <x v="8"/>
    <s v="Chicago"/>
    <x v="0"/>
    <x v="0"/>
    <m/>
    <m/>
    <m/>
    <m/>
  </r>
  <r>
    <s v="00000232"/>
    <x v="6"/>
    <s v="000002320003"/>
    <x v="9"/>
    <s v="University Park"/>
    <x v="0"/>
    <x v="0"/>
    <m/>
    <m/>
    <m/>
    <m/>
  </r>
  <r>
    <s v="00000237"/>
    <x v="7"/>
    <s v="000002370002"/>
    <x v="10"/>
    <s v="Chicago"/>
    <x v="0"/>
    <x v="0"/>
    <m/>
    <m/>
    <m/>
    <m/>
  </r>
  <r>
    <s v="00000242"/>
    <x v="8"/>
    <s v="000002420013"/>
    <x v="11"/>
    <s v="South Holland"/>
    <x v="0"/>
    <x v="0"/>
    <m/>
    <m/>
    <m/>
    <m/>
  </r>
  <r>
    <s v="00000245"/>
    <x v="9"/>
    <s v="000002450006"/>
    <x v="12"/>
    <s v="New Munster"/>
    <x v="1"/>
    <x v="0"/>
    <m/>
    <m/>
    <m/>
    <m/>
  </r>
  <r>
    <s v="00000285"/>
    <x v="10"/>
    <s v="000002850001"/>
    <x v="13"/>
    <s v="Paterson"/>
    <x v="2"/>
    <x v="0"/>
    <m/>
    <m/>
    <m/>
    <n v="168"/>
  </r>
  <r>
    <s v="00000286"/>
    <x v="11"/>
    <s v="000002860001"/>
    <x v="14"/>
    <s v="Woodbury"/>
    <x v="3"/>
    <x v="0"/>
    <m/>
    <m/>
    <m/>
    <m/>
  </r>
  <r>
    <s v="00000286"/>
    <x v="11"/>
    <s v="000002860004"/>
    <x v="15"/>
    <s v="Woodbury"/>
    <x v="3"/>
    <x v="0"/>
    <m/>
    <m/>
    <m/>
    <m/>
  </r>
  <r>
    <s v="00000292"/>
    <x v="12"/>
    <s v="000002920001"/>
    <x v="16"/>
    <s v="Chicago"/>
    <x v="0"/>
    <x v="0"/>
    <m/>
    <m/>
    <m/>
    <m/>
  </r>
  <r>
    <s v="00000308"/>
    <x v="13"/>
    <s v="000003080001"/>
    <x v="17"/>
    <s v="Riviera Beach"/>
    <x v="4"/>
    <x v="0"/>
    <m/>
    <m/>
    <m/>
    <m/>
  </r>
  <r>
    <s v="00000333"/>
    <x v="14"/>
    <s v="000003330001"/>
    <x v="18"/>
    <s v="Des Plaines"/>
    <x v="0"/>
    <x v="0"/>
    <m/>
    <m/>
    <m/>
    <m/>
  </r>
  <r>
    <s v="00000333"/>
    <x v="14"/>
    <s v="000003330003"/>
    <x v="19"/>
    <s v="Chicago"/>
    <x v="0"/>
    <x v="0"/>
    <m/>
    <m/>
    <m/>
    <m/>
  </r>
  <r>
    <s v="00000333"/>
    <x v="14"/>
    <s v="000003330005"/>
    <x v="20"/>
    <s v="Alsip"/>
    <x v="0"/>
    <x v="0"/>
    <m/>
    <m/>
    <m/>
    <m/>
  </r>
  <r>
    <s v="00000333"/>
    <x v="14"/>
    <s v="000003330010"/>
    <x v="21"/>
    <s v="Pompano Beach"/>
    <x v="4"/>
    <x v="0"/>
    <m/>
    <m/>
    <m/>
    <m/>
  </r>
  <r>
    <s v="00000333"/>
    <x v="14"/>
    <s v="000003330022"/>
    <x v="22"/>
    <s v="Bohemia"/>
    <x v="3"/>
    <x v="0"/>
    <m/>
    <m/>
    <m/>
    <m/>
  </r>
  <r>
    <s v="00000333"/>
    <x v="14"/>
    <s v="000003330065"/>
    <x v="23"/>
    <s v="Cranston"/>
    <x v="5"/>
    <x v="0"/>
    <m/>
    <m/>
    <m/>
    <m/>
  </r>
  <r>
    <s v="00000333"/>
    <x v="14"/>
    <s v="000003330066"/>
    <x v="24"/>
    <s v="Valley View"/>
    <x v="6"/>
    <x v="0"/>
    <m/>
    <m/>
    <m/>
    <m/>
  </r>
  <r>
    <s v="00000333"/>
    <x v="14"/>
    <s v="000003330069"/>
    <x v="25"/>
    <s v="Needham"/>
    <x v="7"/>
    <x v="0"/>
    <m/>
    <m/>
    <m/>
    <m/>
  </r>
  <r>
    <s v="00000333"/>
    <x v="14"/>
    <s v="000003330071"/>
    <x v="26"/>
    <s v="Mount Vernon"/>
    <x v="3"/>
    <x v="0"/>
    <m/>
    <m/>
    <m/>
    <m/>
  </r>
  <r>
    <s v="00000333"/>
    <x v="14"/>
    <s v="000003330074"/>
    <x v="27"/>
    <s v="Columbus"/>
    <x v="6"/>
    <x v="0"/>
    <m/>
    <m/>
    <m/>
    <m/>
  </r>
  <r>
    <s v="00000333"/>
    <x v="14"/>
    <s v="000003330075"/>
    <x v="28"/>
    <s v="Norcross"/>
    <x v="8"/>
    <x v="0"/>
    <m/>
    <m/>
    <m/>
    <m/>
  </r>
  <r>
    <s v="00000333"/>
    <x v="14"/>
    <s v="000003330080"/>
    <x v="29"/>
    <s v="Orange"/>
    <x v="9"/>
    <x v="0"/>
    <m/>
    <m/>
    <m/>
    <m/>
  </r>
  <r>
    <s v="00000333"/>
    <x v="14"/>
    <s v="000003330081"/>
    <x v="30"/>
    <s v="Dearborn"/>
    <x v="10"/>
    <x v="0"/>
    <m/>
    <m/>
    <m/>
    <m/>
  </r>
  <r>
    <s v="00000333"/>
    <x v="14"/>
    <s v="000003330085"/>
    <x v="31"/>
    <s v="Maspeth"/>
    <x v="3"/>
    <x v="0"/>
    <m/>
    <m/>
    <m/>
    <m/>
  </r>
  <r>
    <s v="00000333"/>
    <x v="14"/>
    <s v="000003330087"/>
    <x v="32"/>
    <s v="Atlanta"/>
    <x v="8"/>
    <x v="0"/>
    <m/>
    <m/>
    <m/>
    <m/>
  </r>
  <r>
    <s v="00000333"/>
    <x v="14"/>
    <s v="000003330088"/>
    <x v="33"/>
    <s v="Secaucus"/>
    <x v="2"/>
    <x v="0"/>
    <m/>
    <m/>
    <m/>
    <m/>
  </r>
  <r>
    <s v="00000333"/>
    <x v="14"/>
    <s v="000003330089"/>
    <x v="34"/>
    <s v="St. Paul"/>
    <x v="11"/>
    <x v="0"/>
    <m/>
    <m/>
    <m/>
    <m/>
  </r>
  <r>
    <s v="00000333"/>
    <x v="14"/>
    <s v="000003330090"/>
    <x v="35"/>
    <s v="Garden City"/>
    <x v="3"/>
    <x v="0"/>
    <m/>
    <m/>
    <m/>
    <m/>
  </r>
  <r>
    <s v="00000333"/>
    <x v="14"/>
    <s v="000003330091"/>
    <x v="36"/>
    <s v="Medley"/>
    <x v="4"/>
    <x v="0"/>
    <m/>
    <m/>
    <m/>
    <m/>
  </r>
  <r>
    <s v="00000333"/>
    <x v="14"/>
    <s v="000003330095"/>
    <x v="37"/>
    <s v="Troy"/>
    <x v="10"/>
    <x v="0"/>
    <m/>
    <m/>
    <m/>
    <m/>
  </r>
  <r>
    <s v="00000333"/>
    <x v="14"/>
    <s v="000003330096"/>
    <x v="38"/>
    <s v="St. Louis"/>
    <x v="12"/>
    <x v="0"/>
    <m/>
    <m/>
    <m/>
    <m/>
  </r>
  <r>
    <s v="00000333"/>
    <x v="14"/>
    <s v="000003330099"/>
    <x v="39"/>
    <s v="Pine Brook"/>
    <x v="2"/>
    <x v="0"/>
    <m/>
    <m/>
    <m/>
    <m/>
  </r>
  <r>
    <s v="00000333"/>
    <x v="14"/>
    <s v="000003330101"/>
    <x v="40"/>
    <s v="Cincinnati"/>
    <x v="6"/>
    <x v="0"/>
    <m/>
    <m/>
    <m/>
    <m/>
  </r>
  <r>
    <s v="00000333"/>
    <x v="14"/>
    <s v="000003330103"/>
    <x v="41"/>
    <s v="Capitol Heights"/>
    <x v="13"/>
    <x v="0"/>
    <m/>
    <m/>
    <m/>
    <m/>
  </r>
  <r>
    <s v="00000333"/>
    <x v="14"/>
    <s v="000003330104"/>
    <x v="42"/>
    <s v="South Hackensack"/>
    <x v="2"/>
    <x v="0"/>
    <m/>
    <m/>
    <m/>
    <m/>
  </r>
  <r>
    <s v="00000333"/>
    <x v="14"/>
    <s v="000003330105"/>
    <x v="43"/>
    <s v="Orlando"/>
    <x v="4"/>
    <x v="0"/>
    <m/>
    <m/>
    <m/>
    <m/>
  </r>
  <r>
    <s v="00000333"/>
    <x v="14"/>
    <s v="000003330107"/>
    <x v="44"/>
    <s v="Brooklyn"/>
    <x v="3"/>
    <x v="0"/>
    <m/>
    <m/>
    <m/>
    <m/>
  </r>
  <r>
    <s v="00000333"/>
    <x v="14"/>
    <s v="000003330108"/>
    <x v="45"/>
    <s v="Brooklyn"/>
    <x v="3"/>
    <x v="0"/>
    <m/>
    <m/>
    <m/>
    <m/>
  </r>
  <r>
    <s v="00000333"/>
    <x v="14"/>
    <s v="000003330109"/>
    <x v="46"/>
    <s v="College Point"/>
    <x v="3"/>
    <x v="0"/>
    <m/>
    <m/>
    <m/>
    <m/>
  </r>
  <r>
    <s v="00000333"/>
    <x v="14"/>
    <s v="000003330111"/>
    <x v="47"/>
    <s v="Jersey City"/>
    <x v="2"/>
    <x v="0"/>
    <m/>
    <m/>
    <m/>
    <m/>
  </r>
  <r>
    <s v="00000333"/>
    <x v="14"/>
    <s v="000003330115"/>
    <x v="48"/>
    <s v="Philadelphia"/>
    <x v="14"/>
    <x v="0"/>
    <m/>
    <m/>
    <m/>
    <m/>
  </r>
  <r>
    <s v="00000333"/>
    <x v="14"/>
    <s v="000003330116"/>
    <x v="49"/>
    <s v="Miami"/>
    <x v="4"/>
    <x v="0"/>
    <m/>
    <m/>
    <m/>
    <m/>
  </r>
  <r>
    <s v="00000333"/>
    <x v="14"/>
    <s v="000003330120"/>
    <x v="50"/>
    <s v="Jacksonville"/>
    <x v="4"/>
    <x v="0"/>
    <m/>
    <m/>
    <m/>
    <m/>
  </r>
  <r>
    <s v="00000333"/>
    <x v="14"/>
    <s v="000003330123"/>
    <x v="51"/>
    <s v="Lombard"/>
    <x v="0"/>
    <x v="0"/>
    <m/>
    <m/>
    <m/>
    <m/>
  </r>
  <r>
    <s v="00000333"/>
    <x v="14"/>
    <s v="000003330124"/>
    <x v="52"/>
    <s v="Kansas City"/>
    <x v="12"/>
    <x v="0"/>
    <m/>
    <m/>
    <m/>
    <m/>
  </r>
  <r>
    <s v="00000333"/>
    <x v="14"/>
    <s v="000003330126"/>
    <x v="53"/>
    <s v="Charlotte"/>
    <x v="15"/>
    <x v="0"/>
    <m/>
    <m/>
    <m/>
    <m/>
  </r>
  <r>
    <s v="00000333"/>
    <x v="14"/>
    <s v="000003330131"/>
    <x v="54"/>
    <s v="Buffalo"/>
    <x v="3"/>
    <x v="0"/>
    <m/>
    <m/>
    <m/>
    <m/>
  </r>
  <r>
    <s v="00000333"/>
    <x v="14"/>
    <s v="000003330133"/>
    <x v="55"/>
    <s v="Tampa"/>
    <x v="4"/>
    <x v="0"/>
    <m/>
    <m/>
    <m/>
    <m/>
  </r>
  <r>
    <s v="00000333"/>
    <x v="14"/>
    <s v="000003330134"/>
    <x v="56"/>
    <s v="Farmingdale"/>
    <x v="3"/>
    <x v="0"/>
    <m/>
    <m/>
    <m/>
    <m/>
  </r>
  <r>
    <s v="00000333"/>
    <x v="14"/>
    <s v="000003330136"/>
    <x v="57"/>
    <s v="Blauvelt"/>
    <x v="3"/>
    <x v="0"/>
    <m/>
    <m/>
    <m/>
    <m/>
  </r>
  <r>
    <s v="00000333"/>
    <x v="14"/>
    <s v="000003330137"/>
    <x v="58"/>
    <s v="Richmond"/>
    <x v="16"/>
    <x v="0"/>
    <m/>
    <m/>
    <m/>
    <m/>
  </r>
  <r>
    <s v="00000333"/>
    <x v="14"/>
    <s v="000003330157"/>
    <x v="59"/>
    <s v="Indianapolis"/>
    <x v="17"/>
    <x v="0"/>
    <m/>
    <m/>
    <m/>
    <m/>
  </r>
  <r>
    <s v="00000333"/>
    <x v="14"/>
    <s v="000003330162"/>
    <x v="60"/>
    <s v="Louisville"/>
    <x v="18"/>
    <x v="0"/>
    <m/>
    <m/>
    <m/>
    <m/>
  </r>
  <r>
    <s v="00000333"/>
    <x v="14"/>
    <s v="000003330165"/>
    <x v="61"/>
    <s v="Virginia Beach"/>
    <x v="19"/>
    <x v="0"/>
    <m/>
    <m/>
    <m/>
    <m/>
  </r>
  <r>
    <s v="00000333"/>
    <x v="14"/>
    <s v="000003330169"/>
    <x v="62"/>
    <s v="Everett"/>
    <x v="7"/>
    <x v="0"/>
    <m/>
    <m/>
    <m/>
    <m/>
  </r>
  <r>
    <s v="00000333"/>
    <x v="14"/>
    <s v="000003330171"/>
    <x v="63"/>
    <s v="Union"/>
    <x v="2"/>
    <x v="0"/>
    <m/>
    <m/>
    <m/>
    <m/>
  </r>
  <r>
    <s v="00000333"/>
    <x v="14"/>
    <s v="000003330172"/>
    <x v="64"/>
    <s v="New Orleans"/>
    <x v="20"/>
    <x v="0"/>
    <m/>
    <m/>
    <m/>
    <m/>
  </r>
  <r>
    <s v="00000333"/>
    <x v="14"/>
    <s v="000003330174"/>
    <x v="65"/>
    <s v="Nashville"/>
    <x v="21"/>
    <x v="0"/>
    <m/>
    <m/>
    <m/>
    <m/>
  </r>
  <r>
    <s v="00000333"/>
    <x v="14"/>
    <s v="000003330178"/>
    <x v="66"/>
    <s v="Port Chester"/>
    <x v="3"/>
    <x v="0"/>
    <m/>
    <m/>
    <m/>
    <m/>
  </r>
  <r>
    <s v="00000333"/>
    <x v="14"/>
    <s v="000003330180"/>
    <x v="67"/>
    <s v="Riviera Beach"/>
    <x v="4"/>
    <x v="0"/>
    <m/>
    <m/>
    <m/>
    <m/>
  </r>
  <r>
    <s v="00000333"/>
    <x v="14"/>
    <s v="000003330181"/>
    <x v="68"/>
    <s v="Bronx"/>
    <x v="3"/>
    <x v="0"/>
    <m/>
    <m/>
    <m/>
    <m/>
  </r>
  <r>
    <s v="00000333"/>
    <x v="14"/>
    <s v="000003330183"/>
    <x v="69"/>
    <s v="Alexandria"/>
    <x v="19"/>
    <x v="0"/>
    <m/>
    <m/>
    <m/>
    <m/>
  </r>
  <r>
    <s v="00000333"/>
    <x v="14"/>
    <s v="000003330185"/>
    <x v="70"/>
    <s v="Neptune"/>
    <x v="2"/>
    <x v="0"/>
    <m/>
    <m/>
    <m/>
    <m/>
  </r>
  <r>
    <s v="00000333"/>
    <x v="14"/>
    <s v="000003330189"/>
    <x v="71"/>
    <s v="Largo"/>
    <x v="4"/>
    <x v="0"/>
    <m/>
    <m/>
    <m/>
    <m/>
  </r>
  <r>
    <s v="00000333"/>
    <x v="14"/>
    <s v="000003330190"/>
    <x v="72"/>
    <s v="Hartford"/>
    <x v="9"/>
    <x v="0"/>
    <m/>
    <m/>
    <m/>
    <m/>
  </r>
  <r>
    <s v="00000333"/>
    <x v="14"/>
    <s v="000003330191"/>
    <x v="73"/>
    <s v="Memphis"/>
    <x v="21"/>
    <x v="0"/>
    <m/>
    <m/>
    <m/>
    <m/>
  </r>
  <r>
    <s v="00000333"/>
    <x v="14"/>
    <s v="000003330192"/>
    <x v="74"/>
    <s v="Colonie"/>
    <x v="3"/>
    <x v="0"/>
    <m/>
    <m/>
    <m/>
    <m/>
  </r>
  <r>
    <s v="00000333"/>
    <x v="14"/>
    <s v="000003330193"/>
    <x v="75"/>
    <s v="Richmond"/>
    <x v="19"/>
    <x v="0"/>
    <m/>
    <m/>
    <m/>
    <m/>
  </r>
  <r>
    <s v="00000333"/>
    <x v="14"/>
    <s v="000003330194"/>
    <x v="76"/>
    <s v="Langhorne"/>
    <x v="14"/>
    <x v="0"/>
    <m/>
    <m/>
    <m/>
    <m/>
  </r>
  <r>
    <s v="00000333"/>
    <x v="14"/>
    <s v="000003330198"/>
    <x v="77"/>
    <s v="Homewood"/>
    <x v="22"/>
    <x v="0"/>
    <m/>
    <m/>
    <m/>
    <m/>
  </r>
  <r>
    <s v="00000333"/>
    <x v="14"/>
    <s v="000003330199"/>
    <x v="78"/>
    <s v="Davie"/>
    <x v="4"/>
    <x v="0"/>
    <m/>
    <m/>
    <m/>
    <m/>
  </r>
  <r>
    <s v="00000333"/>
    <x v="14"/>
    <s v="000003330200"/>
    <x v="79"/>
    <s v="Philadelphia"/>
    <x v="14"/>
    <x v="0"/>
    <m/>
    <m/>
    <m/>
    <m/>
  </r>
  <r>
    <s v="00000333"/>
    <x v="14"/>
    <s v="000003330203"/>
    <x v="80"/>
    <s v="Brooklyn Center"/>
    <x v="11"/>
    <x v="0"/>
    <m/>
    <m/>
    <m/>
    <m/>
  </r>
  <r>
    <s v="00000333"/>
    <x v="14"/>
    <s v="000003330204"/>
    <x v="81"/>
    <s v="Avon"/>
    <x v="7"/>
    <x v="0"/>
    <m/>
    <m/>
    <m/>
    <m/>
  </r>
  <r>
    <s v="00000333"/>
    <x v="14"/>
    <s v="000003330205"/>
    <x v="82"/>
    <s v="Marietta"/>
    <x v="8"/>
    <x v="0"/>
    <m/>
    <m/>
    <m/>
    <m/>
  </r>
  <r>
    <s v="00000333"/>
    <x v="14"/>
    <s v="000003330207"/>
    <x v="83"/>
    <s v="Henrietta"/>
    <x v="3"/>
    <x v="0"/>
    <m/>
    <m/>
    <m/>
    <m/>
  </r>
  <r>
    <s v="00000333"/>
    <x v="14"/>
    <s v="000003330209"/>
    <x v="84"/>
    <s v="Chicopee"/>
    <x v="7"/>
    <x v="0"/>
    <m/>
    <m/>
    <m/>
    <m/>
  </r>
  <r>
    <s v="00000333"/>
    <x v="14"/>
    <s v="000003330212"/>
    <x v="85"/>
    <s v="Pittsburgh"/>
    <x v="14"/>
    <x v="0"/>
    <m/>
    <m/>
    <m/>
    <m/>
  </r>
  <r>
    <s v="00000333"/>
    <x v="14"/>
    <s v="000003330213"/>
    <x v="86"/>
    <s v="Bethlehem"/>
    <x v="14"/>
    <x v="0"/>
    <m/>
    <m/>
    <m/>
    <m/>
  </r>
  <r>
    <s v="00000333"/>
    <x v="14"/>
    <s v="000003330214"/>
    <x v="87"/>
    <s v="South Plainfield"/>
    <x v="2"/>
    <x v="0"/>
    <m/>
    <m/>
    <m/>
    <m/>
  </r>
  <r>
    <s v="00000333"/>
    <x v="14"/>
    <s v="000003330215"/>
    <x v="88"/>
    <s v="Andover"/>
    <x v="7"/>
    <x v="0"/>
    <m/>
    <m/>
    <m/>
    <m/>
  </r>
  <r>
    <s v="00000333"/>
    <x v="14"/>
    <s v="000003330216"/>
    <x v="89"/>
    <s v="Baltimore"/>
    <x v="13"/>
    <x v="0"/>
    <m/>
    <m/>
    <m/>
    <m/>
  </r>
  <r>
    <s v="00000333"/>
    <x v="14"/>
    <s v="000003330217"/>
    <x v="90"/>
    <s v="Wilmington"/>
    <x v="23"/>
    <x v="0"/>
    <m/>
    <m/>
    <m/>
    <m/>
  </r>
  <r>
    <s v="00000333"/>
    <x v="14"/>
    <s v="000003330220"/>
    <x v="91"/>
    <s v="Pennsauken"/>
    <x v="2"/>
    <x v="0"/>
    <m/>
    <m/>
    <m/>
    <m/>
  </r>
  <r>
    <s v="00000333"/>
    <x v="14"/>
    <s v="000003330221"/>
    <x v="92"/>
    <s v="Chicago"/>
    <x v="0"/>
    <x v="0"/>
    <m/>
    <m/>
    <m/>
    <m/>
  </r>
  <r>
    <s v="00000333"/>
    <x v="14"/>
    <s v="000003330222"/>
    <x v="93"/>
    <s v="Cary"/>
    <x v="15"/>
    <x v="0"/>
    <m/>
    <m/>
    <m/>
    <m/>
  </r>
  <r>
    <s v="00000333"/>
    <x v="14"/>
    <s v="000003330223"/>
    <x v="94"/>
    <s v="Chino"/>
    <x v="16"/>
    <x v="0"/>
    <m/>
    <m/>
    <m/>
    <m/>
  </r>
  <r>
    <s v="00000333"/>
    <x v="14"/>
    <s v="000003330224"/>
    <x v="95"/>
    <s v="Akron"/>
    <x v="6"/>
    <x v="0"/>
    <m/>
    <m/>
    <m/>
    <m/>
  </r>
  <r>
    <s v="00000333"/>
    <x v="14"/>
    <s v="000003330225"/>
    <x v="96"/>
    <s v="Harrisburg"/>
    <x v="14"/>
    <x v="0"/>
    <m/>
    <m/>
    <m/>
    <m/>
  </r>
  <r>
    <s v="00000333"/>
    <x v="14"/>
    <s v="000003330227"/>
    <x v="97"/>
    <s v="Greenville"/>
    <x v="24"/>
    <x v="0"/>
    <m/>
    <m/>
    <m/>
    <m/>
  </r>
  <r>
    <s v="00000333"/>
    <x v="14"/>
    <s v="000003330228"/>
    <x v="98"/>
    <s v="Fort Myers"/>
    <x v="4"/>
    <x v="0"/>
    <m/>
    <m/>
    <m/>
    <m/>
  </r>
  <r>
    <s v="00000333"/>
    <x v="14"/>
    <s v="000003330230"/>
    <x v="99"/>
    <s v="Newburgh"/>
    <x v="3"/>
    <x v="0"/>
    <m/>
    <m/>
    <m/>
    <m/>
  </r>
  <r>
    <s v="00000333"/>
    <x v="14"/>
    <s v="000003330232"/>
    <x v="100"/>
    <s v="Chantilly"/>
    <x v="19"/>
    <x v="0"/>
    <m/>
    <m/>
    <m/>
    <m/>
  </r>
  <r>
    <s v="00000333"/>
    <x v="14"/>
    <s v="000003330233"/>
    <x v="101"/>
    <s v="Milwaukee"/>
    <x v="1"/>
    <x v="0"/>
    <m/>
    <m/>
    <m/>
    <m/>
  </r>
  <r>
    <s v="00000333"/>
    <x v="14"/>
    <s v="000003330235"/>
    <x v="102"/>
    <s v="Waterbury"/>
    <x v="9"/>
    <x v="0"/>
    <m/>
    <m/>
    <m/>
    <m/>
  </r>
  <r>
    <s v="00000333"/>
    <x v="14"/>
    <s v="000003330238"/>
    <x v="103"/>
    <s v="Greensboro"/>
    <x v="15"/>
    <x v="0"/>
    <m/>
    <m/>
    <m/>
    <m/>
  </r>
  <r>
    <s v="00000333"/>
    <x v="14"/>
    <s v="000003330241"/>
    <x v="104"/>
    <s v="Burford"/>
    <x v="8"/>
    <x v="0"/>
    <m/>
    <m/>
    <m/>
    <m/>
  </r>
  <r>
    <s v="00000333"/>
    <x v="14"/>
    <s v="000003330242"/>
    <x v="105"/>
    <s v="Kissimmee"/>
    <x v="4"/>
    <x v="0"/>
    <m/>
    <m/>
    <m/>
    <m/>
  </r>
  <r>
    <s v="00000333"/>
    <x v="14"/>
    <s v="000003330243"/>
    <x v="106"/>
    <s v="North Charleston"/>
    <x v="24"/>
    <x v="0"/>
    <m/>
    <m/>
    <m/>
    <m/>
  </r>
  <r>
    <s v="00000333"/>
    <x v="14"/>
    <s v="000003330245"/>
    <x v="107"/>
    <s v="Baton Rouge"/>
    <x v="20"/>
    <x v="0"/>
    <m/>
    <m/>
    <m/>
    <m/>
  </r>
  <r>
    <s v="00000333"/>
    <x v="14"/>
    <s v="000003330246"/>
    <x v="108"/>
    <s v="Sarasota"/>
    <x v="4"/>
    <x v="0"/>
    <m/>
    <m/>
    <m/>
    <m/>
  </r>
  <r>
    <s v="00000333"/>
    <x v="14"/>
    <s v="000003330247"/>
    <x v="109"/>
    <s v="La Vista"/>
    <x v="25"/>
    <x v="0"/>
    <m/>
    <m/>
    <m/>
    <m/>
  </r>
  <r>
    <s v="00000333"/>
    <x v="14"/>
    <s v="000003330248"/>
    <x v="110"/>
    <s v="Ypsilanti"/>
    <x v="10"/>
    <x v="0"/>
    <m/>
    <m/>
    <m/>
    <m/>
  </r>
  <r>
    <s v="00000333"/>
    <x v="14"/>
    <s v="000003330249"/>
    <x v="111"/>
    <s v="Wilkes-Barre"/>
    <x v="14"/>
    <x v="0"/>
    <m/>
    <m/>
    <m/>
    <m/>
  </r>
  <r>
    <s v="00000333"/>
    <x v="14"/>
    <s v="000003330250"/>
    <x v="112"/>
    <s v="Milford"/>
    <x v="7"/>
    <x v="0"/>
    <m/>
    <m/>
    <m/>
    <m/>
  </r>
  <r>
    <s v="00000333"/>
    <x v="14"/>
    <s v="000003330251"/>
    <x v="113"/>
    <s v="Dayton"/>
    <x v="6"/>
    <x v="0"/>
    <m/>
    <m/>
    <m/>
    <m/>
  </r>
  <r>
    <s v="00000333"/>
    <x v="14"/>
    <s v="000003330252"/>
    <x v="114"/>
    <s v="Boynton"/>
    <x v="4"/>
    <x v="0"/>
    <m/>
    <m/>
    <m/>
    <m/>
  </r>
  <r>
    <s v="00000333"/>
    <x v="14"/>
    <s v="000003330255"/>
    <x v="115"/>
    <s v="Houston"/>
    <x v="26"/>
    <x v="0"/>
    <m/>
    <m/>
    <m/>
    <m/>
  </r>
  <r>
    <s v="00000333"/>
    <x v="14"/>
    <s v="000003330259"/>
    <x v="116"/>
    <s v="Morrow"/>
    <x v="8"/>
    <x v="0"/>
    <m/>
    <m/>
    <m/>
    <m/>
  </r>
  <r>
    <s v="00000333"/>
    <x v="14"/>
    <s v="000003330260"/>
    <x v="117"/>
    <s v="Griffith"/>
    <x v="17"/>
    <x v="0"/>
    <m/>
    <m/>
    <m/>
    <m/>
  </r>
  <r>
    <s v="00000333"/>
    <x v="14"/>
    <s v="000003330264"/>
    <x v="118"/>
    <s v="Brewster"/>
    <x v="3"/>
    <x v="0"/>
    <m/>
    <m/>
    <m/>
    <m/>
  </r>
  <r>
    <s v="00000333"/>
    <x v="14"/>
    <s v="000003330265"/>
    <x v="119"/>
    <s v="ROYERSFORD"/>
    <x v="14"/>
    <x v="0"/>
    <m/>
    <m/>
    <m/>
    <m/>
  </r>
  <r>
    <s v="00000333"/>
    <x v="14"/>
    <s v="000003330272"/>
    <x v="120"/>
    <s v="Egg Harbor Township"/>
    <x v="2"/>
    <x v="0"/>
    <m/>
    <m/>
    <m/>
    <m/>
  </r>
  <r>
    <s v="00000333"/>
    <x v="14"/>
    <s v="000003330273"/>
    <x v="121"/>
    <s v="Gurnee"/>
    <x v="0"/>
    <x v="0"/>
    <m/>
    <m/>
    <m/>
    <m/>
  </r>
  <r>
    <s v="00000333"/>
    <x v="14"/>
    <s v="000003330274"/>
    <x v="122"/>
    <s v="Dayton"/>
    <x v="2"/>
    <x v="0"/>
    <m/>
    <m/>
    <m/>
    <m/>
  </r>
  <r>
    <s v="00000333"/>
    <x v="14"/>
    <s v="000003330275"/>
    <x v="123"/>
    <s v="Syracuse"/>
    <x v="3"/>
    <x v="0"/>
    <m/>
    <m/>
    <m/>
    <m/>
  </r>
  <r>
    <s v="00000333"/>
    <x v="14"/>
    <s v="000003330276"/>
    <x v="124"/>
    <s v="Staten Island"/>
    <x v="3"/>
    <x v="0"/>
    <m/>
    <m/>
    <m/>
    <m/>
  </r>
  <r>
    <s v="00000333"/>
    <x v="14"/>
    <s v="000003330277"/>
    <x v="125"/>
    <s v="Riverhead"/>
    <x v="3"/>
    <x v="0"/>
    <m/>
    <m/>
    <m/>
    <m/>
  </r>
  <r>
    <s v="00000333"/>
    <x v="14"/>
    <s v="000003330279"/>
    <x v="126"/>
    <s v="Reading"/>
    <x v="14"/>
    <x v="0"/>
    <m/>
    <m/>
    <m/>
    <m/>
  </r>
  <r>
    <s v="00000333"/>
    <x v="14"/>
    <s v="000003330280"/>
    <x v="127"/>
    <s v="Ocala"/>
    <x v="4"/>
    <x v="0"/>
    <m/>
    <m/>
    <m/>
    <m/>
  </r>
  <r>
    <s v="00000333"/>
    <x v="14"/>
    <s v="000003330282"/>
    <x v="128"/>
    <s v="Whitemarsh"/>
    <x v="13"/>
    <x v="0"/>
    <m/>
    <m/>
    <m/>
    <m/>
  </r>
  <r>
    <s v="00000333"/>
    <x v="14"/>
    <s v="000003330283"/>
    <x v="129"/>
    <s v="New Bedford"/>
    <x v="7"/>
    <x v="0"/>
    <m/>
    <m/>
    <m/>
    <m/>
  </r>
  <r>
    <s v="00000333"/>
    <x v="14"/>
    <s v="000003330284"/>
    <x v="130"/>
    <s v="Frederick"/>
    <x v="13"/>
    <x v="0"/>
    <m/>
    <m/>
    <m/>
    <m/>
  </r>
  <r>
    <s v="00000336"/>
    <x v="15"/>
    <s v="000003360031"/>
    <x v="131"/>
    <s v="Tampa"/>
    <x v="4"/>
    <x v="0"/>
    <m/>
    <m/>
    <m/>
    <m/>
  </r>
  <r>
    <s v="00000336"/>
    <x v="15"/>
    <s v="000003360032"/>
    <x v="132"/>
    <s v="Lafayette"/>
    <x v="17"/>
    <x v="0"/>
    <m/>
    <m/>
    <m/>
    <m/>
  </r>
  <r>
    <s v="00000336"/>
    <x v="15"/>
    <s v="000003360033"/>
    <x v="133"/>
    <s v="Vineland"/>
    <x v="2"/>
    <x v="0"/>
    <m/>
    <m/>
    <m/>
    <m/>
  </r>
  <r>
    <s v="00000336"/>
    <x v="15"/>
    <s v="000003360034"/>
    <x v="134"/>
    <s v="Tualatin"/>
    <x v="27"/>
    <x v="0"/>
    <m/>
    <m/>
    <m/>
    <m/>
  </r>
  <r>
    <s v="00000336"/>
    <x v="15"/>
    <s v="000003360035"/>
    <x v="135"/>
    <s v="Elizabethtown"/>
    <x v="14"/>
    <x v="0"/>
    <m/>
    <m/>
    <m/>
    <m/>
  </r>
  <r>
    <s v="00000336"/>
    <x v="15"/>
    <s v="000003360036"/>
    <x v="136"/>
    <s v="LANCASTER"/>
    <x v="26"/>
    <x v="0"/>
    <m/>
    <m/>
    <m/>
    <m/>
  </r>
  <r>
    <s v="00000336"/>
    <x v="15"/>
    <s v="000003360037"/>
    <x v="137"/>
    <s v="Stockton"/>
    <x v="16"/>
    <x v="0"/>
    <m/>
    <m/>
    <m/>
    <m/>
  </r>
  <r>
    <s v="00000336"/>
    <x v="15"/>
    <s v="000003360038"/>
    <x v="138"/>
    <s v="Kansas City"/>
    <x v="12"/>
    <x v="0"/>
    <m/>
    <m/>
    <m/>
    <m/>
  </r>
  <r>
    <s v="00000336"/>
    <x v="15"/>
    <s v="000003360039"/>
    <x v="139"/>
    <s v="Columbus"/>
    <x v="6"/>
    <x v="0"/>
    <m/>
    <m/>
    <m/>
    <m/>
  </r>
  <r>
    <s v="00000336"/>
    <x v="15"/>
    <s v="000003360042"/>
    <x v="140"/>
    <s v="Forest Park"/>
    <x v="8"/>
    <x v="0"/>
    <m/>
    <m/>
    <m/>
    <m/>
  </r>
  <r>
    <s v="00000345"/>
    <x v="16"/>
    <s v="000003450004"/>
    <x v="141"/>
    <s v="Columbus"/>
    <x v="6"/>
    <x v="0"/>
    <m/>
    <m/>
    <m/>
    <m/>
  </r>
  <r>
    <s v="00000345"/>
    <x v="16"/>
    <s v="000003450023"/>
    <x v="142"/>
    <s v="LaGrange"/>
    <x v="8"/>
    <x v="0"/>
    <m/>
    <m/>
    <m/>
    <m/>
  </r>
  <r>
    <s v="00000345"/>
    <x v="16"/>
    <s v="000003450024"/>
    <x v="143"/>
    <s v="Frankfort"/>
    <x v="18"/>
    <x v="0"/>
    <m/>
    <m/>
    <m/>
    <m/>
  </r>
  <r>
    <s v="00000345"/>
    <x v="16"/>
    <s v="000003450026"/>
    <x v="144"/>
    <s v="Rocky Mount"/>
    <x v="15"/>
    <x v="0"/>
    <m/>
    <m/>
    <m/>
    <m/>
  </r>
  <r>
    <s v="00000345"/>
    <x v="16"/>
    <s v="000003450032"/>
    <x v="145"/>
    <s v="Newnan"/>
    <x v="8"/>
    <x v="0"/>
    <m/>
    <m/>
    <m/>
    <m/>
  </r>
  <r>
    <s v="00000345"/>
    <x v="16"/>
    <s v="000003450038"/>
    <x v="146"/>
    <s v="Riverside"/>
    <x v="16"/>
    <x v="0"/>
    <m/>
    <m/>
    <m/>
    <m/>
  </r>
  <r>
    <s v="00000454"/>
    <x v="17"/>
    <s v="000004540002"/>
    <x v="147"/>
    <s v="Garland"/>
    <x v="26"/>
    <x v="0"/>
    <n v="224"/>
    <n v="56"/>
    <n v="336"/>
    <n v="168"/>
  </r>
  <r>
    <s v="00000454"/>
    <x v="17"/>
    <s v="000004540007"/>
    <x v="148"/>
    <s v="Cincinnati"/>
    <x v="6"/>
    <x v="0"/>
    <n v="896"/>
    <n v="280"/>
    <n v="896"/>
    <n v="616"/>
  </r>
  <r>
    <s v="00000454"/>
    <x v="17"/>
    <s v="000004540012"/>
    <x v="149"/>
    <s v="Bensenville"/>
    <x v="0"/>
    <x v="0"/>
    <n v="56"/>
    <n v="56"/>
    <n v="168"/>
    <n v="112"/>
  </r>
  <r>
    <s v="00000454"/>
    <x v="17"/>
    <s v="000004540013"/>
    <x v="150"/>
    <s v="Tampa"/>
    <x v="4"/>
    <x v="0"/>
    <n v="392"/>
    <n v="280"/>
    <n v="784"/>
    <n v="728"/>
  </r>
  <r>
    <s v="00000454"/>
    <x v="17"/>
    <s v="000004540017"/>
    <x v="151"/>
    <s v="Menomonee Falls"/>
    <x v="1"/>
    <x v="0"/>
    <m/>
    <m/>
    <m/>
    <m/>
  </r>
  <r>
    <s v="00000454"/>
    <x v="17"/>
    <s v="000004540018"/>
    <x v="152"/>
    <s v="Twinsburg"/>
    <x v="6"/>
    <x v="0"/>
    <n v="224"/>
    <n v="168"/>
    <n v="336"/>
    <n v="224"/>
  </r>
  <r>
    <s v="00000454"/>
    <x v="17"/>
    <s v="000004540035"/>
    <x v="153"/>
    <s v="Clifton Park"/>
    <x v="3"/>
    <x v="0"/>
    <n v="392"/>
    <n v="336"/>
    <n v="784"/>
    <n v="616"/>
  </r>
  <r>
    <s v="00000454"/>
    <x v="17"/>
    <s v="000004540040"/>
    <x v="154"/>
    <s v="Norcross"/>
    <x v="8"/>
    <x v="0"/>
    <n v="56"/>
    <n v="56"/>
    <n v="168"/>
    <n v="448"/>
  </r>
  <r>
    <s v="00000454"/>
    <x v="17"/>
    <s v="000004540045"/>
    <x v="155"/>
    <s v="Flowood"/>
    <x v="28"/>
    <x v="0"/>
    <n v="560"/>
    <n v="224"/>
    <n v="784"/>
    <n v="1512"/>
  </r>
  <r>
    <s v="00000454"/>
    <x v="17"/>
    <s v="000004540050"/>
    <x v="156"/>
    <s v="Centennial"/>
    <x v="29"/>
    <x v="0"/>
    <n v="168"/>
    <n v="112"/>
    <n v="280"/>
    <n v="224"/>
  </r>
  <r>
    <s v="00000454"/>
    <x v="17"/>
    <s v="000004540054"/>
    <x v="157"/>
    <s v="Topeka"/>
    <x v="30"/>
    <x v="0"/>
    <n v="560"/>
    <n v="448"/>
    <n v="1120"/>
    <n v="840"/>
  </r>
  <r>
    <s v="00000454"/>
    <x v="17"/>
    <s v="000004540057"/>
    <x v="158"/>
    <s v="Fishers"/>
    <x v="17"/>
    <x v="0"/>
    <n v="1512"/>
    <n v="952"/>
    <n v="1960"/>
    <n v="2016"/>
  </r>
  <r>
    <s v="00000454"/>
    <x v="17"/>
    <s v="000004540059"/>
    <x v="159"/>
    <s v="Swedesboro"/>
    <x v="2"/>
    <x v="0"/>
    <n v="168"/>
    <n v="168"/>
    <n v="504"/>
    <n v="448"/>
  </r>
  <r>
    <s v="00000454"/>
    <x v="17"/>
    <s v="000004540061"/>
    <x v="160"/>
    <s v="Wixom"/>
    <x v="10"/>
    <x v="0"/>
    <n v="616"/>
    <n v="336"/>
    <n v="728"/>
    <n v="616"/>
  </r>
  <r>
    <s v="00000454"/>
    <x v="17"/>
    <s v="000004540062"/>
    <x v="161"/>
    <s v="Fife"/>
    <x v="31"/>
    <x v="0"/>
    <n v="168"/>
    <n v="336"/>
    <n v="504"/>
    <m/>
  </r>
  <r>
    <s v="00000454"/>
    <x v="17"/>
    <s v="000004540063"/>
    <x v="162"/>
    <s v="Phoenix"/>
    <x v="32"/>
    <x v="0"/>
    <n v="336"/>
    <n v="56"/>
    <n v="392"/>
    <n v="280"/>
  </r>
  <r>
    <s v="00000454"/>
    <x v="17"/>
    <s v="000004540065"/>
    <x v="163"/>
    <s v="Memphis"/>
    <x v="21"/>
    <x v="0"/>
    <m/>
    <m/>
    <m/>
    <m/>
  </r>
  <r>
    <s v="00000454"/>
    <x v="17"/>
    <s v="000004540067"/>
    <x v="164"/>
    <s v="Houston"/>
    <x v="26"/>
    <x v="0"/>
    <m/>
    <m/>
    <m/>
    <m/>
  </r>
  <r>
    <s v="00000454"/>
    <x v="17"/>
    <s v="000004540072"/>
    <x v="165"/>
    <s v="Boca Raton"/>
    <x v="4"/>
    <x v="0"/>
    <n v="784"/>
    <n v="1120"/>
    <n v="1792"/>
    <n v="1680"/>
  </r>
  <r>
    <s v="00000454"/>
    <x v="17"/>
    <s v="000004540085"/>
    <x v="166"/>
    <s v="Salem"/>
    <x v="12"/>
    <x v="0"/>
    <n v="448"/>
    <n v="168"/>
    <n v="616"/>
    <n v="560"/>
  </r>
  <r>
    <s v="00000454"/>
    <x v="17"/>
    <s v="000004540095"/>
    <x v="167"/>
    <s v="Livermore"/>
    <x v="16"/>
    <x v="0"/>
    <m/>
    <m/>
    <m/>
    <m/>
  </r>
  <r>
    <s v="00000454"/>
    <x v="17"/>
    <s v="000004540115"/>
    <x v="168"/>
    <s v="Manassas"/>
    <x v="19"/>
    <x v="0"/>
    <n v="504"/>
    <n v="448"/>
    <n v="952"/>
    <n v="840"/>
  </r>
  <r>
    <s v="00000454"/>
    <x v="17"/>
    <s v="000004540134"/>
    <x v="169"/>
    <s v="Lubbock"/>
    <x v="26"/>
    <x v="0"/>
    <m/>
    <m/>
    <n v="56"/>
    <m/>
  </r>
  <r>
    <s v="00000454"/>
    <x v="17"/>
    <s v="000004540136"/>
    <x v="170"/>
    <s v="Bridgeport"/>
    <x v="2"/>
    <x v="0"/>
    <n v="952"/>
    <n v="448"/>
    <n v="1008"/>
    <n v="896"/>
  </r>
  <r>
    <s v="00000454"/>
    <x v="17"/>
    <s v="000004540140"/>
    <x v="171"/>
    <s v="Norwich"/>
    <x v="9"/>
    <x v="0"/>
    <m/>
    <m/>
    <m/>
    <m/>
  </r>
  <r>
    <s v="00000454"/>
    <x v="17"/>
    <s v="000004540149"/>
    <x v="172"/>
    <s v="Alcoa"/>
    <x v="21"/>
    <x v="0"/>
    <n v="336"/>
    <m/>
    <n v="168"/>
    <m/>
  </r>
  <r>
    <s v="00000454"/>
    <x v="17"/>
    <s v="000004540150"/>
    <x v="173"/>
    <s v="Hurricane"/>
    <x v="33"/>
    <x v="0"/>
    <m/>
    <m/>
    <m/>
    <m/>
  </r>
  <r>
    <s v="00000454"/>
    <x v="17"/>
    <s v="000004540151"/>
    <x v="174"/>
    <s v="Salem"/>
    <x v="19"/>
    <x v="0"/>
    <n v="448"/>
    <n v="336"/>
    <n v="896"/>
    <n v="896"/>
  </r>
  <r>
    <s v="00000454"/>
    <x v="17"/>
    <s v="000004540152"/>
    <x v="175"/>
    <s v="Oklahoma City"/>
    <x v="34"/>
    <x v="0"/>
    <n v="392"/>
    <n v="504"/>
    <n v="840"/>
    <n v="728"/>
  </r>
  <r>
    <s v="00000454"/>
    <x v="17"/>
    <s v="000004540157"/>
    <x v="176"/>
    <s v="La Mirada"/>
    <x v="16"/>
    <x v="0"/>
    <n v="280"/>
    <n v="224"/>
    <n v="616"/>
    <n v="448"/>
  </r>
  <r>
    <s v="00000454"/>
    <x v="17"/>
    <s v="000004540158"/>
    <x v="177"/>
    <s v="Perth Amboy"/>
    <x v="2"/>
    <x v="0"/>
    <n v="280"/>
    <n v="392"/>
    <n v="616"/>
    <n v="784"/>
  </r>
  <r>
    <s v="00000454"/>
    <x v="17"/>
    <s v="000004540159"/>
    <x v="178"/>
    <s v="Fairburn"/>
    <x v="8"/>
    <x v="0"/>
    <n v="1288"/>
    <n v="1120"/>
    <n v="2240"/>
    <n v="2240"/>
  </r>
  <r>
    <s v="00000454"/>
    <x v="17"/>
    <s v="000004540160"/>
    <x v="179"/>
    <s v="Fort Mill"/>
    <x v="24"/>
    <x v="0"/>
    <n v="1736"/>
    <n v="1288"/>
    <n v="2408"/>
    <n v="3136"/>
  </r>
  <r>
    <s v="00000454"/>
    <x v="17"/>
    <s v="000004540164"/>
    <x v="180"/>
    <s v="Streator"/>
    <x v="0"/>
    <x v="0"/>
    <m/>
    <m/>
    <m/>
    <m/>
  </r>
  <r>
    <s v="00000454"/>
    <x v="17"/>
    <s v="000004540165"/>
    <x v="181"/>
    <s v="Plymouth"/>
    <x v="11"/>
    <x v="0"/>
    <n v="448"/>
    <n v="336"/>
    <n v="728"/>
    <n v="728"/>
  </r>
  <r>
    <s v="00000454"/>
    <x v="17"/>
    <s v="000004540166"/>
    <x v="182"/>
    <s v="Allentown"/>
    <x v="14"/>
    <x v="0"/>
    <n v="560"/>
    <n v="672"/>
    <n v="1344"/>
    <n v="1008"/>
  </r>
  <r>
    <s v="00000454"/>
    <x v="17"/>
    <s v="000004540167"/>
    <x v="183"/>
    <s v="Buffalo"/>
    <x v="3"/>
    <x v="0"/>
    <m/>
    <m/>
    <m/>
    <m/>
  </r>
  <r>
    <s v="00000454"/>
    <x v="17"/>
    <s v="000004540169"/>
    <x v="184"/>
    <s v="Reno"/>
    <x v="35"/>
    <x v="0"/>
    <m/>
    <m/>
    <m/>
    <m/>
  </r>
  <r>
    <s v="00000454"/>
    <x v="17"/>
    <s v="000004540171"/>
    <x v="185"/>
    <s v="Greensburg"/>
    <x v="14"/>
    <x v="0"/>
    <n v="1344"/>
    <n v="1344"/>
    <n v="2520"/>
    <n v="2296"/>
  </r>
  <r>
    <s v="00000454"/>
    <x v="17"/>
    <s v="000004540172"/>
    <x v="186"/>
    <s v="Montgomery"/>
    <x v="22"/>
    <x v="0"/>
    <n v="168"/>
    <m/>
    <n v="112"/>
    <m/>
  </r>
  <r>
    <s v="00000454"/>
    <x v="17"/>
    <s v="000004540173"/>
    <x v="187"/>
    <s v="Charlotte"/>
    <x v="15"/>
    <x v="0"/>
    <m/>
    <m/>
    <m/>
    <m/>
  </r>
  <r>
    <s v="00000454"/>
    <x v="17"/>
    <s v="000004540174"/>
    <x v="188"/>
    <s v="Zebulon"/>
    <x v="15"/>
    <x v="0"/>
    <n v="168"/>
    <n v="224"/>
    <n v="504"/>
    <n v="504"/>
  </r>
  <r>
    <s v="00000454"/>
    <x v="17"/>
    <s v="000004540175"/>
    <x v="189"/>
    <s v="Lexington"/>
    <x v="24"/>
    <x v="0"/>
    <n v="1064"/>
    <n v="728"/>
    <n v="1568"/>
    <n v="2912"/>
  </r>
  <r>
    <s v="00000454"/>
    <x v="17"/>
    <s v="000004540178"/>
    <x v="190"/>
    <s v="Vista"/>
    <x v="16"/>
    <x v="0"/>
    <m/>
    <m/>
    <m/>
    <m/>
  </r>
  <r>
    <s v="00000454"/>
    <x v="17"/>
    <s v="000004540190"/>
    <x v="191"/>
    <s v="Ogden"/>
    <x v="36"/>
    <x v="0"/>
    <m/>
    <m/>
    <m/>
    <m/>
  </r>
  <r>
    <s v="00000454"/>
    <x v="17"/>
    <s v="000004540191"/>
    <x v="192"/>
    <s v="Vinita Park"/>
    <x v="12"/>
    <x v="0"/>
    <n v="840"/>
    <n v="280"/>
    <n v="896"/>
    <n v="728"/>
  </r>
  <r>
    <s v="00000454"/>
    <x v="17"/>
    <s v="000004540192"/>
    <x v="193"/>
    <s v="Port Orange"/>
    <x v="4"/>
    <x v="0"/>
    <n v="336"/>
    <n v="56"/>
    <n v="280"/>
    <n v="168"/>
  </r>
  <r>
    <s v="00000454"/>
    <x v="17"/>
    <s v="000004540195"/>
    <x v="194"/>
    <s v="Buda"/>
    <x v="26"/>
    <x v="0"/>
    <n v="448"/>
    <m/>
    <n v="392"/>
    <m/>
  </r>
  <r>
    <s v="00000454"/>
    <x v="17"/>
    <s v="000004540197"/>
    <x v="195"/>
    <s v="Albuquerque"/>
    <x v="37"/>
    <x v="0"/>
    <n v="56"/>
    <m/>
    <n v="112"/>
    <m/>
  </r>
  <r>
    <s v="00000454"/>
    <x v="17"/>
    <s v="000004540201"/>
    <x v="196"/>
    <s v="Coralville"/>
    <x v="38"/>
    <x v="0"/>
    <m/>
    <m/>
    <n v="56"/>
    <m/>
  </r>
  <r>
    <s v="00000454"/>
    <x v="17"/>
    <s v="000004540206"/>
    <x v="197"/>
    <s v="Seabrook"/>
    <x v="39"/>
    <x v="0"/>
    <n v="336"/>
    <n v="224"/>
    <n v="616"/>
    <n v="448"/>
  </r>
  <r>
    <s v="00000454"/>
    <x v="17"/>
    <s v="000004540215"/>
    <x v="198"/>
    <s v="Grand Island"/>
    <x v="25"/>
    <x v="0"/>
    <n v="168"/>
    <n v="112"/>
    <n v="280"/>
    <n v="336"/>
  </r>
  <r>
    <s v="00000454"/>
    <x v="17"/>
    <s v="000004540219"/>
    <x v="199"/>
    <s v="Everett"/>
    <x v="31"/>
    <x v="0"/>
    <n v="56"/>
    <m/>
    <m/>
    <m/>
  </r>
  <r>
    <s v="00000454"/>
    <x v="17"/>
    <s v="000004540220"/>
    <x v="200"/>
    <s v="Batesburg"/>
    <x v="24"/>
    <x v="0"/>
    <m/>
    <m/>
    <m/>
    <m/>
  </r>
  <r>
    <s v="00000454"/>
    <x v="17"/>
    <s v="000004540221"/>
    <x v="201"/>
    <s v="Loveland"/>
    <x v="29"/>
    <x v="0"/>
    <m/>
    <m/>
    <m/>
    <m/>
  </r>
  <r>
    <s v="00000454"/>
    <x v="17"/>
    <s v="000004540222"/>
    <x v="202"/>
    <s v="Billings"/>
    <x v="40"/>
    <x v="0"/>
    <m/>
    <m/>
    <m/>
    <n v="56"/>
  </r>
  <r>
    <s v="00000454"/>
    <x v="17"/>
    <s v="000004540223"/>
    <x v="203"/>
    <s v="FONTANA"/>
    <x v="16"/>
    <x v="0"/>
    <m/>
    <m/>
    <m/>
    <m/>
  </r>
  <r>
    <s v="00000454"/>
    <x v="17"/>
    <s v="000004540225"/>
    <x v="204"/>
    <s v="Woodburn"/>
    <x v="27"/>
    <x v="0"/>
    <m/>
    <m/>
    <m/>
    <m/>
  </r>
  <r>
    <s v="00000454"/>
    <x v="17"/>
    <s v="000004540226"/>
    <x v="205"/>
    <s v="Spokane"/>
    <x v="31"/>
    <x v="0"/>
    <m/>
    <m/>
    <m/>
    <m/>
  </r>
  <r>
    <s v="00000454"/>
    <x v="17"/>
    <s v="000004540227"/>
    <x v="206"/>
    <s v="McClellan"/>
    <x v="16"/>
    <x v="0"/>
    <m/>
    <m/>
    <m/>
    <m/>
  </r>
  <r>
    <s v="00000454"/>
    <x v="17"/>
    <s v="000004540228"/>
    <x v="207"/>
    <s v="MARRERO"/>
    <x v="20"/>
    <x v="0"/>
    <m/>
    <n v="112"/>
    <n v="168"/>
    <n v="56"/>
  </r>
  <r>
    <s v="00000454"/>
    <x v="17"/>
    <s v="000004540229"/>
    <x v="208"/>
    <s v="Watertown"/>
    <x v="3"/>
    <x v="0"/>
    <n v="280"/>
    <m/>
    <n v="336"/>
    <m/>
  </r>
  <r>
    <s v="00000454"/>
    <x v="17"/>
    <s v="000004540232"/>
    <x v="209"/>
    <s v="Aurora"/>
    <x v="0"/>
    <x v="0"/>
    <m/>
    <m/>
    <n v="56"/>
    <m/>
  </r>
  <r>
    <s v="00000454"/>
    <x v="17"/>
    <s v="000004540234"/>
    <x v="210"/>
    <s v="Cookeville"/>
    <x v="21"/>
    <x v="0"/>
    <n v="728"/>
    <m/>
    <n v="168"/>
    <m/>
  </r>
  <r>
    <s v="00000516"/>
    <x v="18"/>
    <s v="000005160001"/>
    <x v="211"/>
    <s v="Chicago"/>
    <x v="0"/>
    <x v="0"/>
    <m/>
    <m/>
    <m/>
    <m/>
  </r>
  <r>
    <s v="00000530"/>
    <x v="19"/>
    <s v="000005300002"/>
    <x v="212"/>
    <s v="Tinley Park"/>
    <x v="0"/>
    <x v="0"/>
    <m/>
    <m/>
    <m/>
    <m/>
  </r>
  <r>
    <s v="00000542"/>
    <x v="20"/>
    <s v="000005420001"/>
    <x v="213"/>
    <s v="Phoenix"/>
    <x v="32"/>
    <x v="0"/>
    <n v="504"/>
    <n v="840"/>
    <n v="1624"/>
    <n v="1064"/>
  </r>
  <r>
    <s v="00000542"/>
    <x v="20"/>
    <s v="000005420007"/>
    <x v="214"/>
    <s v="Eastvale"/>
    <x v="16"/>
    <x v="0"/>
    <m/>
    <m/>
    <m/>
    <m/>
  </r>
  <r>
    <s v="00000542"/>
    <x v="20"/>
    <s v="000005420009"/>
    <x v="215"/>
    <s v="Albuquerque"/>
    <x v="37"/>
    <x v="0"/>
    <m/>
    <m/>
    <m/>
    <m/>
  </r>
  <r>
    <s v="00000542"/>
    <x v="20"/>
    <s v="000005420011"/>
    <x v="216"/>
    <s v="Meridian"/>
    <x v="41"/>
    <x v="0"/>
    <m/>
    <m/>
    <m/>
    <m/>
  </r>
  <r>
    <s v="00000542"/>
    <x v="20"/>
    <s v="000005420012"/>
    <x v="217"/>
    <s v="Aurora"/>
    <x v="29"/>
    <x v="0"/>
    <m/>
    <m/>
    <m/>
    <m/>
  </r>
  <r>
    <s v="00000544"/>
    <x v="21"/>
    <s v="000005440001"/>
    <x v="218"/>
    <s v="Virginia Beach"/>
    <x v="19"/>
    <x v="0"/>
    <m/>
    <m/>
    <m/>
    <m/>
  </r>
  <r>
    <s v="00000605"/>
    <x v="22"/>
    <s v="000006050003"/>
    <x v="219"/>
    <s v="West Lafayette"/>
    <x v="17"/>
    <x v="0"/>
    <n v="56"/>
    <n v="56"/>
    <n v="112"/>
    <n v="280"/>
  </r>
  <r>
    <s v="00000640"/>
    <x v="23"/>
    <s v="000006400002"/>
    <x v="220"/>
    <s v="Salt Lake City"/>
    <x v="36"/>
    <x v="0"/>
    <n v="560"/>
    <n v="280"/>
    <n v="448"/>
    <n v="616"/>
  </r>
  <r>
    <s v="00000641"/>
    <x v="24"/>
    <s v="000006410006"/>
    <x v="221"/>
    <s v="Laurel"/>
    <x v="13"/>
    <x v="0"/>
    <m/>
    <m/>
    <m/>
    <m/>
  </r>
  <r>
    <s v="00000683"/>
    <x v="25"/>
    <s v="000006830001"/>
    <x v="222"/>
    <s v="Chicago"/>
    <x v="0"/>
    <x v="0"/>
    <m/>
    <m/>
    <m/>
    <m/>
  </r>
  <r>
    <s v="00000698"/>
    <x v="26"/>
    <s v="000006980001"/>
    <x v="223"/>
    <s v="Edison"/>
    <x v="2"/>
    <x v="0"/>
    <m/>
    <m/>
    <m/>
    <m/>
  </r>
  <r>
    <s v="00000735"/>
    <x v="27"/>
    <s v="000007350001"/>
    <x v="224"/>
    <s v="Lubbock"/>
    <x v="26"/>
    <x v="0"/>
    <m/>
    <m/>
    <m/>
    <m/>
  </r>
  <r>
    <s v="00000779"/>
    <x v="28"/>
    <s v="000007790001"/>
    <x v="225"/>
    <s v="Harrisburg"/>
    <x v="14"/>
    <x v="0"/>
    <n v="504"/>
    <n v="392"/>
    <n v="952"/>
    <n v="1064"/>
  </r>
  <r>
    <s v="00000837"/>
    <x v="29"/>
    <s v="000008370003"/>
    <x v="226"/>
    <s v="WHITESTOWN"/>
    <x v="17"/>
    <x v="0"/>
    <m/>
    <m/>
    <m/>
    <m/>
  </r>
  <r>
    <s v="00000850"/>
    <x v="30"/>
    <s v="000008500001"/>
    <x v="227"/>
    <s v="Nashville"/>
    <x v="21"/>
    <x v="0"/>
    <m/>
    <m/>
    <m/>
    <m/>
  </r>
  <r>
    <s v="00000850"/>
    <x v="30"/>
    <s v="000008500002"/>
    <x v="228"/>
    <s v="Plymton"/>
    <x v="7"/>
    <x v="0"/>
    <m/>
    <m/>
    <m/>
    <m/>
  </r>
  <r>
    <s v="00000850"/>
    <x v="30"/>
    <s v="000008500003"/>
    <x v="229"/>
    <s v="Louisville"/>
    <x v="18"/>
    <x v="0"/>
    <m/>
    <m/>
    <m/>
    <m/>
  </r>
  <r>
    <s v="00000850"/>
    <x v="30"/>
    <s v="000008500006"/>
    <x v="230"/>
    <s v="Lewisville"/>
    <x v="26"/>
    <x v="0"/>
    <n v="504"/>
    <n v="448"/>
    <n v="952"/>
    <n v="576"/>
  </r>
  <r>
    <s v="00000850"/>
    <x v="30"/>
    <s v="000008500007"/>
    <x v="231"/>
    <s v="Halfmoon"/>
    <x v="3"/>
    <x v="0"/>
    <n v="224"/>
    <n v="224"/>
    <n v="517"/>
    <n v="536"/>
  </r>
  <r>
    <s v="00000850"/>
    <x v="30"/>
    <s v="000008500009"/>
    <x v="232"/>
    <s v="Warners"/>
    <x v="3"/>
    <x v="0"/>
    <n v="246"/>
    <n v="368"/>
    <n v="744"/>
    <n v="720"/>
  </r>
  <r>
    <s v="00000850"/>
    <x v="30"/>
    <s v="000008500012"/>
    <x v="233"/>
    <s v="Baraboo"/>
    <x v="1"/>
    <x v="0"/>
    <n v="616"/>
    <n v="672"/>
    <n v="1512"/>
    <n v="896"/>
  </r>
  <r>
    <s v="00000850"/>
    <x v="30"/>
    <s v="000008500016"/>
    <x v="234"/>
    <s v="Canton"/>
    <x v="10"/>
    <x v="0"/>
    <n v="336"/>
    <n v="336"/>
    <n v="728"/>
    <n v="784"/>
  </r>
  <r>
    <s v="00000850"/>
    <x v="30"/>
    <s v="000008500017"/>
    <x v="235"/>
    <s v="Denver"/>
    <x v="29"/>
    <x v="0"/>
    <n v="100"/>
    <m/>
    <m/>
    <m/>
  </r>
  <r>
    <s v="00000850"/>
    <x v="30"/>
    <s v="000008500018"/>
    <x v="236"/>
    <s v="Modesto"/>
    <x v="16"/>
    <x v="0"/>
    <m/>
    <m/>
    <m/>
    <m/>
  </r>
  <r>
    <s v="00000850"/>
    <x v="30"/>
    <s v="000008500021"/>
    <x v="237"/>
    <s v="Grand Rapids"/>
    <x v="10"/>
    <x v="0"/>
    <n v="280"/>
    <n v="280"/>
    <n v="560"/>
    <n v="456"/>
  </r>
  <r>
    <s v="00000850"/>
    <x v="30"/>
    <s v="000008500023"/>
    <x v="238"/>
    <s v="Houston"/>
    <x v="26"/>
    <x v="0"/>
    <n v="280"/>
    <n v="168"/>
    <n v="448"/>
    <n v="432"/>
  </r>
  <r>
    <s v="00000850"/>
    <x v="30"/>
    <s v="000008500025"/>
    <x v="239"/>
    <s v="Memphis"/>
    <x v="21"/>
    <x v="0"/>
    <m/>
    <m/>
    <m/>
    <m/>
  </r>
  <r>
    <s v="00000850"/>
    <x v="30"/>
    <s v="000008500026"/>
    <x v="240"/>
    <s v="Des Plaines"/>
    <x v="0"/>
    <x v="0"/>
    <m/>
    <n v="56"/>
    <n v="224"/>
    <m/>
  </r>
  <r>
    <s v="00000850"/>
    <x v="30"/>
    <s v="000008500027"/>
    <x v="241"/>
    <s v="Jessup"/>
    <x v="13"/>
    <x v="0"/>
    <n v="80"/>
    <n v="94"/>
    <n v="94"/>
    <m/>
  </r>
  <r>
    <s v="00000850"/>
    <x v="30"/>
    <s v="000008500030"/>
    <x v="242"/>
    <s v="Billings"/>
    <x v="40"/>
    <x v="0"/>
    <m/>
    <n v="56"/>
    <n v="56"/>
    <n v="25"/>
  </r>
  <r>
    <s v="00000850"/>
    <x v="30"/>
    <s v="000008500034"/>
    <x v="243"/>
    <s v="Olathe"/>
    <x v="30"/>
    <x v="0"/>
    <n v="784"/>
    <n v="504"/>
    <n v="952"/>
    <n v="1120"/>
  </r>
  <r>
    <s v="00000850"/>
    <x v="30"/>
    <s v="000008500035"/>
    <x v="244"/>
    <s v="Ankany"/>
    <x v="38"/>
    <x v="0"/>
    <m/>
    <m/>
    <m/>
    <m/>
  </r>
  <r>
    <s v="00000850"/>
    <x v="30"/>
    <s v="000008500038"/>
    <x v="245"/>
    <s v="Atlanta"/>
    <x v="8"/>
    <x v="0"/>
    <n v="280"/>
    <n v="112"/>
    <n v="280"/>
    <n v="568"/>
  </r>
  <r>
    <s v="00000850"/>
    <x v="30"/>
    <s v="000008500039"/>
    <x v="246"/>
    <s v="Norman"/>
    <x v="34"/>
    <x v="0"/>
    <n v="504"/>
    <n v="504"/>
    <n v="952"/>
    <n v="2072"/>
  </r>
  <r>
    <s v="00000850"/>
    <x v="30"/>
    <s v="000008500042"/>
    <x v="247"/>
    <s v="Indianapolis"/>
    <x v="17"/>
    <x v="0"/>
    <n v="1"/>
    <m/>
    <m/>
    <m/>
  </r>
  <r>
    <s v="00000850"/>
    <x v="30"/>
    <s v="000008500044"/>
    <x v="248"/>
    <s v="Cincinnati"/>
    <x v="6"/>
    <x v="0"/>
    <n v="112"/>
    <n v="184"/>
    <n v="304"/>
    <n v="240"/>
  </r>
  <r>
    <s v="00000850"/>
    <x v="30"/>
    <s v="000008500045"/>
    <x v="249"/>
    <s v="Jackson"/>
    <x v="28"/>
    <x v="0"/>
    <n v="336"/>
    <n v="560"/>
    <n v="896"/>
    <n v="692"/>
  </r>
  <r>
    <s v="00000850"/>
    <x v="30"/>
    <s v="000008500046"/>
    <x v="250"/>
    <s v="Cleveland"/>
    <x v="6"/>
    <x v="0"/>
    <m/>
    <n v="112"/>
    <n v="112"/>
    <n v="98"/>
  </r>
  <r>
    <s v="00000850"/>
    <x v="30"/>
    <s v="000008500047"/>
    <x v="251"/>
    <s v="Harmony"/>
    <x v="14"/>
    <x v="0"/>
    <m/>
    <m/>
    <m/>
    <m/>
  </r>
  <r>
    <s v="00000850"/>
    <x v="30"/>
    <s v="000008500048"/>
    <x v="252"/>
    <s v="Jacksonville"/>
    <x v="4"/>
    <x v="0"/>
    <n v="32"/>
    <n v="16"/>
    <n v="32"/>
    <n v="682"/>
  </r>
  <r>
    <s v="00000850"/>
    <x v="30"/>
    <s v="000008500054"/>
    <x v="253"/>
    <s v="Lincoln"/>
    <x v="25"/>
    <x v="0"/>
    <m/>
    <m/>
    <m/>
    <m/>
  </r>
  <r>
    <s v="00000850"/>
    <x v="30"/>
    <s v="000008500056"/>
    <x v="254"/>
    <s v="Harrisburg"/>
    <x v="14"/>
    <x v="0"/>
    <n v="315"/>
    <n v="498"/>
    <n v="818"/>
    <n v="1274"/>
  </r>
  <r>
    <s v="00000850"/>
    <x v="30"/>
    <s v="000008500060"/>
    <x v="255"/>
    <s v="Harahan"/>
    <x v="20"/>
    <x v="0"/>
    <m/>
    <m/>
    <m/>
    <m/>
  </r>
  <r>
    <s v="00000850"/>
    <x v="30"/>
    <s v="000008500061"/>
    <x v="256"/>
    <s v="Boise"/>
    <x v="41"/>
    <x v="0"/>
    <m/>
    <m/>
    <m/>
    <n v="184"/>
  </r>
  <r>
    <s v="00000850"/>
    <x v="30"/>
    <s v="000008500062"/>
    <x v="257"/>
    <s v="Walnut"/>
    <x v="16"/>
    <x v="0"/>
    <m/>
    <m/>
    <m/>
    <m/>
  </r>
  <r>
    <s v="00000850"/>
    <x v="30"/>
    <s v="000008500063"/>
    <x v="258"/>
    <s v="West Jordan"/>
    <x v="36"/>
    <x v="0"/>
    <n v="952"/>
    <n v="896"/>
    <n v="1344"/>
    <n v="1176"/>
  </r>
  <r>
    <s v="00000850"/>
    <x v="30"/>
    <s v="000008500064"/>
    <x v="259"/>
    <s v="NEW BRAUNFELS"/>
    <x v="26"/>
    <x v="0"/>
    <n v="224"/>
    <n v="336"/>
    <n v="616"/>
    <n v="336"/>
  </r>
  <r>
    <s v="00000850"/>
    <x v="30"/>
    <s v="000008500065"/>
    <x v="260"/>
    <s v="Fremont"/>
    <x v="16"/>
    <x v="0"/>
    <m/>
    <m/>
    <m/>
    <m/>
  </r>
  <r>
    <s v="00000850"/>
    <x v="30"/>
    <s v="000008500066"/>
    <x v="261"/>
    <s v="St. Charles"/>
    <x v="12"/>
    <x v="0"/>
    <n v="336"/>
    <n v="168"/>
    <n v="224"/>
    <n v="224"/>
  </r>
  <r>
    <s v="00000850"/>
    <x v="30"/>
    <s v="000008500069"/>
    <x v="262"/>
    <s v="Albuquerque"/>
    <x v="37"/>
    <x v="0"/>
    <n v="112"/>
    <n v="168"/>
    <n v="336"/>
    <n v="182"/>
  </r>
  <r>
    <s v="00000850"/>
    <x v="30"/>
    <s v="000008500071"/>
    <x v="263"/>
    <s v="Harrisonburg"/>
    <x v="19"/>
    <x v="0"/>
    <n v="780"/>
    <n v="224"/>
    <n v="472"/>
    <n v="105"/>
  </r>
  <r>
    <s v="00000850"/>
    <x v="30"/>
    <s v="000008500072"/>
    <x v="264"/>
    <s v="Ocoee"/>
    <x v="4"/>
    <x v="0"/>
    <n v="264"/>
    <n v="168"/>
    <n v="480"/>
    <n v="56"/>
  </r>
  <r>
    <s v="00000850"/>
    <x v="30"/>
    <s v="000008500074"/>
    <x v="265"/>
    <s v="Philadelphia"/>
    <x v="14"/>
    <x v="0"/>
    <n v="336"/>
    <n v="280"/>
    <n v="592"/>
    <n v="721"/>
  </r>
  <r>
    <s v="00000850"/>
    <x v="30"/>
    <s v="000008500076"/>
    <x v="266"/>
    <s v="Tolleson"/>
    <x v="32"/>
    <x v="0"/>
    <n v="112"/>
    <n v="168"/>
    <n v="360"/>
    <n v="216"/>
  </r>
  <r>
    <s v="00000850"/>
    <x v="30"/>
    <s v="000008500077"/>
    <x v="267"/>
    <s v="Rocky Hill"/>
    <x v="9"/>
    <x v="0"/>
    <m/>
    <m/>
    <m/>
    <m/>
  </r>
  <r>
    <s v="00000850"/>
    <x v="30"/>
    <s v="000008500080"/>
    <x v="268"/>
    <s v="East Palmetto"/>
    <x v="4"/>
    <x v="0"/>
    <n v="128"/>
    <n v="120"/>
    <n v="224"/>
    <n v="182"/>
  </r>
  <r>
    <s v="00000850"/>
    <x v="30"/>
    <s v="000008500081"/>
    <x v="269"/>
    <s v="St. Paul"/>
    <x v="11"/>
    <x v="0"/>
    <m/>
    <m/>
    <m/>
    <m/>
  </r>
  <r>
    <s v="00000850"/>
    <x v="30"/>
    <s v="000008500085"/>
    <x v="270"/>
    <s v="Jackson"/>
    <x v="1"/>
    <x v="0"/>
    <n v="336"/>
    <n v="448"/>
    <n v="840"/>
    <n v="896"/>
  </r>
  <r>
    <s v="00000850"/>
    <x v="30"/>
    <s v="000008500088"/>
    <x v="271"/>
    <s v="Pocomoke City"/>
    <x v="13"/>
    <x v="0"/>
    <m/>
    <m/>
    <m/>
    <m/>
  </r>
  <r>
    <s v="00000850"/>
    <x v="30"/>
    <s v="000008500089"/>
    <x v="272"/>
    <s v="Kent"/>
    <x v="31"/>
    <x v="0"/>
    <m/>
    <m/>
    <m/>
    <m/>
  </r>
  <r>
    <s v="00000850"/>
    <x v="30"/>
    <s v="000008500090"/>
    <x v="273"/>
    <s v="Wilsonville"/>
    <x v="27"/>
    <x v="0"/>
    <m/>
    <m/>
    <m/>
    <m/>
  </r>
  <r>
    <s v="00000850"/>
    <x v="30"/>
    <s v="000008500092"/>
    <x v="274"/>
    <s v="Little Rock"/>
    <x v="42"/>
    <x v="0"/>
    <n v="784"/>
    <n v="840"/>
    <n v="1120"/>
    <n v="896"/>
  </r>
  <r>
    <s v="00000850"/>
    <x v="30"/>
    <s v="000008500093"/>
    <x v="275"/>
    <s v="Jersey City"/>
    <x v="2"/>
    <x v="0"/>
    <n v="784"/>
    <n v="967"/>
    <n v="1863"/>
    <n v="2072"/>
  </r>
  <r>
    <s v="00000850"/>
    <x v="30"/>
    <s v="000008500098"/>
    <x v="276"/>
    <s v="Concord"/>
    <x v="15"/>
    <x v="0"/>
    <n v="238"/>
    <n v="488"/>
    <n v="742"/>
    <n v="331"/>
  </r>
  <r>
    <s v="00000850"/>
    <x v="30"/>
    <s v="000008500099"/>
    <x v="277"/>
    <s v="Riviera Beach"/>
    <x v="4"/>
    <x v="0"/>
    <n v="360"/>
    <n v="448"/>
    <n v="783"/>
    <n v="568"/>
  </r>
  <r>
    <s v="00000850"/>
    <x v="30"/>
    <s v="000008500101"/>
    <x v="278"/>
    <s v="Poway"/>
    <x v="16"/>
    <x v="0"/>
    <m/>
    <m/>
    <n v="24"/>
    <m/>
  </r>
  <r>
    <s v="00000850"/>
    <x v="30"/>
    <s v="000008500102"/>
    <x v="279"/>
    <s v="Westbrook"/>
    <x v="43"/>
    <x v="0"/>
    <n v="240"/>
    <n v="168"/>
    <n v="511"/>
    <n v="360"/>
  </r>
  <r>
    <s v="00000850"/>
    <x v="30"/>
    <s v="000008500103"/>
    <x v="280"/>
    <s v="Calera"/>
    <x v="22"/>
    <x v="0"/>
    <m/>
    <m/>
    <m/>
    <m/>
  </r>
  <r>
    <s v="00000850"/>
    <x v="30"/>
    <s v="000008500167"/>
    <x v="281"/>
    <s v="Danville"/>
    <x v="0"/>
    <x v="0"/>
    <m/>
    <m/>
    <m/>
    <m/>
  </r>
  <r>
    <s v="00000850"/>
    <x v="30"/>
    <s v="000008500285"/>
    <x v="282"/>
    <s v="Pleasant Grove"/>
    <x v="16"/>
    <x v="0"/>
    <n v="1008"/>
    <n v="504"/>
    <n v="1232"/>
    <n v="1104"/>
  </r>
  <r>
    <s v="00000850"/>
    <x v="30"/>
    <s v="000008500291"/>
    <x v="283"/>
    <s v="Columbia"/>
    <x v="24"/>
    <x v="0"/>
    <n v="224"/>
    <n v="840"/>
    <n v="1736"/>
    <n v="896"/>
  </r>
  <r>
    <s v="00000850"/>
    <x v="30"/>
    <s v="000008500298"/>
    <x v="284"/>
    <s v="Suffolk"/>
    <x v="19"/>
    <x v="0"/>
    <n v="151"/>
    <n v="16"/>
    <n v="43"/>
    <n v="60"/>
  </r>
  <r>
    <s v="00000850"/>
    <x v="30"/>
    <s v="000008500302"/>
    <x v="285"/>
    <s v="North Las Vegas"/>
    <x v="35"/>
    <x v="0"/>
    <m/>
    <m/>
    <m/>
    <m/>
  </r>
  <r>
    <s v="00000850"/>
    <x v="30"/>
    <s v="000008500320"/>
    <x v="286"/>
    <s v="Medley"/>
    <x v="4"/>
    <x v="0"/>
    <m/>
    <m/>
    <m/>
    <m/>
  </r>
  <r>
    <s v="00000850"/>
    <x v="30"/>
    <s v="000008500323"/>
    <x v="287"/>
    <s v="Fargo"/>
    <x v="44"/>
    <x v="0"/>
    <n v="224"/>
    <n v="280"/>
    <n v="336"/>
    <n v="56"/>
  </r>
  <r>
    <s v="00000850"/>
    <x v="30"/>
    <s v="000008500325"/>
    <x v="288"/>
    <s v="Oxnard"/>
    <x v="16"/>
    <x v="0"/>
    <n v="224"/>
    <n v="336"/>
    <n v="728"/>
    <n v="504"/>
  </r>
  <r>
    <s v="00000850"/>
    <x v="30"/>
    <s v="000008500334"/>
    <x v="289"/>
    <s v="Post Falls"/>
    <x v="41"/>
    <x v="0"/>
    <m/>
    <m/>
    <m/>
    <m/>
  </r>
  <r>
    <s v="00000850"/>
    <x v="30"/>
    <s v="000008500336"/>
    <x v="290"/>
    <s v="Lincoln"/>
    <x v="0"/>
    <x v="0"/>
    <m/>
    <m/>
    <m/>
    <m/>
  </r>
  <r>
    <s v="00000850"/>
    <x v="30"/>
    <s v="000008500338"/>
    <x v="291"/>
    <s v="Geneva"/>
    <x v="22"/>
    <x v="0"/>
    <n v="280"/>
    <n v="200"/>
    <n v="312"/>
    <n v="152"/>
  </r>
  <r>
    <s v="00000850"/>
    <x v="30"/>
    <s v="000008500341"/>
    <x v="292"/>
    <s v="Selma"/>
    <x v="15"/>
    <x v="0"/>
    <n v="2855"/>
    <n v="2016"/>
    <n v="3695"/>
    <n v="2688"/>
  </r>
  <r>
    <s v="00000850"/>
    <x v="30"/>
    <s v="000008500346"/>
    <x v="293"/>
    <s v="Charlotte"/>
    <x v="15"/>
    <x v="0"/>
    <m/>
    <m/>
    <m/>
    <m/>
  </r>
  <r>
    <s v="00000850"/>
    <x v="30"/>
    <s v="000008500347"/>
    <x v="294"/>
    <s v="Knoxville"/>
    <x v="21"/>
    <x v="0"/>
    <m/>
    <m/>
    <m/>
    <m/>
  </r>
  <r>
    <s v="00000850"/>
    <x v="30"/>
    <s v="000008500351"/>
    <x v="295"/>
    <s v="LANCASTER"/>
    <x v="16"/>
    <x v="0"/>
    <m/>
    <m/>
    <m/>
    <m/>
  </r>
  <r>
    <s v="00000850"/>
    <x v="30"/>
    <s v="000008500352"/>
    <x v="296"/>
    <s v="Longview"/>
    <x v="26"/>
    <x v="0"/>
    <n v="224"/>
    <n v="112"/>
    <n v="280"/>
    <n v="408"/>
  </r>
  <r>
    <s v="00000850"/>
    <x v="30"/>
    <s v="000008500357"/>
    <x v="297"/>
    <s v="Denver"/>
    <x v="29"/>
    <x v="0"/>
    <m/>
    <m/>
    <m/>
    <m/>
  </r>
  <r>
    <s v="00000850"/>
    <x v="30"/>
    <s v="000008500370"/>
    <x v="298"/>
    <s v="Saint Paul"/>
    <x v="11"/>
    <x v="0"/>
    <m/>
    <m/>
    <m/>
    <m/>
  </r>
  <r>
    <s v="00000850"/>
    <x v="30"/>
    <s v="000008500375"/>
    <x v="299"/>
    <s v="Central Islip"/>
    <x v="3"/>
    <x v="0"/>
    <n v="176"/>
    <n v="144"/>
    <n v="240"/>
    <n v="216"/>
  </r>
  <r>
    <s v="00000850"/>
    <x v="30"/>
    <s v="000008500377"/>
    <x v="300"/>
    <s v="St. Cloud"/>
    <x v="11"/>
    <x v="0"/>
    <m/>
    <m/>
    <m/>
    <m/>
  </r>
  <r>
    <s v="00000850"/>
    <x v="30"/>
    <s v="000008500378"/>
    <x v="301"/>
    <s v="Riverside"/>
    <x v="16"/>
    <x v="0"/>
    <m/>
    <m/>
    <m/>
    <m/>
  </r>
  <r>
    <s v="00000850"/>
    <x v="30"/>
    <s v="000008500379"/>
    <x v="302"/>
    <s v="Harrisburg"/>
    <x v="14"/>
    <x v="0"/>
    <m/>
    <m/>
    <m/>
    <m/>
  </r>
  <r>
    <s v="00000850"/>
    <x v="30"/>
    <s v="000008500381"/>
    <x v="303"/>
    <s v="Fort Worth"/>
    <x v="26"/>
    <x v="0"/>
    <m/>
    <m/>
    <m/>
    <m/>
  </r>
  <r>
    <s v="00000850"/>
    <x v="30"/>
    <s v="000008500388"/>
    <x v="304"/>
    <s v="Lubbock"/>
    <x v="26"/>
    <x v="0"/>
    <n v="112"/>
    <n v="56"/>
    <n v="112"/>
    <n v="224"/>
  </r>
  <r>
    <s v="00000850"/>
    <x v="30"/>
    <s v="000008500395"/>
    <x v="305"/>
    <s v="Broussard"/>
    <x v="20"/>
    <x v="0"/>
    <m/>
    <m/>
    <m/>
    <m/>
  </r>
  <r>
    <s v="00000850"/>
    <x v="30"/>
    <s v="000008500399"/>
    <x v="306"/>
    <s v="Rancho Dominguez"/>
    <x v="16"/>
    <x v="0"/>
    <m/>
    <m/>
    <m/>
    <m/>
  </r>
  <r>
    <s v="00000850"/>
    <x v="30"/>
    <s v="000008500409"/>
    <x v="307"/>
    <s v="Burlington"/>
    <x v="18"/>
    <x v="0"/>
    <m/>
    <m/>
    <m/>
    <m/>
  </r>
  <r>
    <s v="00000850"/>
    <x v="30"/>
    <s v="000008500410"/>
    <x v="308"/>
    <s v="Portland"/>
    <x v="27"/>
    <x v="0"/>
    <m/>
    <m/>
    <m/>
    <m/>
  </r>
  <r>
    <s v="00000850"/>
    <x v="30"/>
    <s v="000008500412"/>
    <x v="309"/>
    <s v="Plant City"/>
    <x v="4"/>
    <x v="0"/>
    <m/>
    <m/>
    <m/>
    <m/>
  </r>
  <r>
    <s v="00000850"/>
    <x v="30"/>
    <s v="000008500500"/>
    <x v="310"/>
    <s v="Northampton"/>
    <x v="14"/>
    <x v="0"/>
    <n v="504"/>
    <n v="392"/>
    <n v="848"/>
    <m/>
  </r>
  <r>
    <s v="00000903"/>
    <x v="31"/>
    <s v="000009030007"/>
    <x v="311"/>
    <s v="Chicago"/>
    <x v="0"/>
    <x v="0"/>
    <m/>
    <m/>
    <m/>
    <m/>
  </r>
  <r>
    <s v="00000907"/>
    <x v="32"/>
    <s v="000009070001"/>
    <x v="312"/>
    <s v="Taylorsville"/>
    <x v="17"/>
    <x v="0"/>
    <m/>
    <m/>
    <m/>
    <m/>
  </r>
  <r>
    <s v="00000957"/>
    <x v="33"/>
    <s v="000009570001"/>
    <x v="313"/>
    <s v="Lenoir City"/>
    <x v="21"/>
    <x v="0"/>
    <m/>
    <m/>
    <m/>
    <m/>
  </r>
  <r>
    <s v="00001027"/>
    <x v="34"/>
    <s v="000010270001"/>
    <x v="314"/>
    <s v="Brighton"/>
    <x v="10"/>
    <x v="0"/>
    <n v="2856"/>
    <n v="2408"/>
    <n v="4648"/>
    <n v="4424"/>
  </r>
  <r>
    <s v="00001027"/>
    <x v="34"/>
    <s v="000010270005"/>
    <x v="315"/>
    <s v="Wyoming"/>
    <x v="10"/>
    <x v="0"/>
    <n v="2128"/>
    <n v="1680"/>
    <n v="3472"/>
    <n v="3192"/>
  </r>
  <r>
    <s v="00001027"/>
    <x v="34"/>
    <s v="000010270012"/>
    <x v="316"/>
    <s v="Wyoming"/>
    <x v="10"/>
    <x v="0"/>
    <m/>
    <m/>
    <m/>
    <m/>
  </r>
  <r>
    <s v="00001027"/>
    <x v="34"/>
    <s v="000010270013"/>
    <x v="317"/>
    <s v="Springfield"/>
    <x v="6"/>
    <x v="0"/>
    <n v="3248"/>
    <n v="2968"/>
    <n v="5488"/>
    <n v="4200"/>
  </r>
  <r>
    <s v="00001027"/>
    <x v="34"/>
    <s v="000010270026"/>
    <x v="318"/>
    <s v="Miami"/>
    <x v="4"/>
    <x v="0"/>
    <n v="56"/>
    <m/>
    <m/>
    <m/>
  </r>
  <r>
    <s v="00001027"/>
    <x v="34"/>
    <s v="000010270029"/>
    <x v="319"/>
    <s v="Shepherdsville"/>
    <x v="18"/>
    <x v="0"/>
    <n v="2520"/>
    <n v="2520"/>
    <n v="4312"/>
    <n v="5376"/>
  </r>
  <r>
    <s v="00001027"/>
    <x v="34"/>
    <s v="000010270035"/>
    <x v="320"/>
    <s v="Kenosha"/>
    <x v="1"/>
    <x v="0"/>
    <n v="2856"/>
    <n v="2520"/>
    <n v="4704"/>
    <n v="4480"/>
  </r>
  <r>
    <s v="00001027"/>
    <x v="34"/>
    <s v="000010270037"/>
    <x v="321"/>
    <s v="Plant City"/>
    <x v="4"/>
    <x v="0"/>
    <n v="1512"/>
    <n v="1344"/>
    <n v="2408"/>
    <n v="2632"/>
  </r>
  <r>
    <s v="00001027"/>
    <x v="34"/>
    <s v="000010270049"/>
    <x v="322"/>
    <s v="Taunton"/>
    <x v="7"/>
    <x v="0"/>
    <n v="168"/>
    <m/>
    <m/>
    <m/>
  </r>
  <r>
    <s v="00001027"/>
    <x v="34"/>
    <s v="000010270053"/>
    <x v="323"/>
    <s v="Lithia Springs"/>
    <x v="8"/>
    <x v="0"/>
    <n v="2464"/>
    <n v="2520"/>
    <n v="4648"/>
    <n v="4760"/>
  </r>
  <r>
    <s v="00001027"/>
    <x v="34"/>
    <s v="000010270054"/>
    <x v="324"/>
    <s v="Coppell"/>
    <x v="26"/>
    <x v="0"/>
    <n v="168"/>
    <n v="56"/>
    <n v="168"/>
    <n v="280"/>
  </r>
  <r>
    <s v="00001027"/>
    <x v="34"/>
    <s v="000010270055"/>
    <x v="325"/>
    <s v="Imperial"/>
    <x v="14"/>
    <x v="0"/>
    <n v="1736"/>
    <n v="1568"/>
    <n v="2520"/>
    <n v="1904"/>
  </r>
  <r>
    <s v="00001027"/>
    <x v="34"/>
    <s v="000010270056"/>
    <x v="326"/>
    <s v="Houston"/>
    <x v="26"/>
    <x v="0"/>
    <n v="840"/>
    <n v="1064"/>
    <n v="2016"/>
    <n v="2016"/>
  </r>
  <r>
    <s v="00001027"/>
    <x v="34"/>
    <s v="000010270057"/>
    <x v="327"/>
    <s v="Concord"/>
    <x v="15"/>
    <x v="0"/>
    <n v="1792"/>
    <n v="2184"/>
    <n v="3864"/>
    <n v="3416"/>
  </r>
  <r>
    <s v="00001027"/>
    <x v="34"/>
    <s v="000010270058"/>
    <x v="328"/>
    <s v="Aberdeen"/>
    <x v="13"/>
    <x v="0"/>
    <n v="168"/>
    <n v="168"/>
    <n v="280"/>
    <n v="168"/>
  </r>
  <r>
    <s v="00001105"/>
    <x v="35"/>
    <s v="000011050001"/>
    <x v="329"/>
    <s v="Charlotte"/>
    <x v="15"/>
    <x v="0"/>
    <m/>
    <m/>
    <m/>
    <m/>
  </r>
  <r>
    <s v="00001115"/>
    <x v="36"/>
    <s v="000011150001"/>
    <x v="330"/>
    <s v="Mustang"/>
    <x v="34"/>
    <x v="0"/>
    <m/>
    <m/>
    <m/>
    <m/>
  </r>
  <r>
    <s v="00001129"/>
    <x v="37"/>
    <s v="000011290003"/>
    <x v="331"/>
    <s v="Baltimore"/>
    <x v="13"/>
    <x v="0"/>
    <m/>
    <m/>
    <m/>
    <m/>
  </r>
  <r>
    <s v="00001138"/>
    <x v="38"/>
    <s v="000011380002"/>
    <x v="332"/>
    <s v="CORPUS CHRISTI"/>
    <x v="26"/>
    <x v="0"/>
    <m/>
    <m/>
    <m/>
    <m/>
  </r>
  <r>
    <s v="00001140"/>
    <x v="39"/>
    <s v="000011400001"/>
    <x v="333"/>
    <s v="Pendergrass"/>
    <x v="8"/>
    <x v="0"/>
    <m/>
    <m/>
    <m/>
    <m/>
  </r>
  <r>
    <s v="00001140"/>
    <x v="39"/>
    <s v="000011400002"/>
    <x v="334"/>
    <s v="Midlothian"/>
    <x v="26"/>
    <x v="0"/>
    <m/>
    <m/>
    <m/>
    <m/>
  </r>
  <r>
    <s v="00001140"/>
    <x v="39"/>
    <s v="000011400003"/>
    <x v="335"/>
    <s v="Belton"/>
    <x v="12"/>
    <x v="0"/>
    <m/>
    <m/>
    <m/>
    <m/>
  </r>
  <r>
    <s v="00001140"/>
    <x v="39"/>
    <s v="000011400004"/>
    <x v="336"/>
    <s v="Tolleson"/>
    <x v="32"/>
    <x v="0"/>
    <m/>
    <m/>
    <m/>
    <m/>
  </r>
  <r>
    <s v="00001140"/>
    <x v="39"/>
    <s v="000011400005"/>
    <x v="337"/>
    <s v="Tulsa"/>
    <x v="34"/>
    <x v="0"/>
    <m/>
    <m/>
    <m/>
    <m/>
  </r>
  <r>
    <s v="00001146"/>
    <x v="40"/>
    <s v="000011460001"/>
    <x v="338"/>
    <s v="Winston-Salem"/>
    <x v="15"/>
    <x v="0"/>
    <m/>
    <m/>
    <m/>
    <m/>
  </r>
  <r>
    <s v="00001147"/>
    <x v="41"/>
    <s v="000011470001"/>
    <x v="339"/>
    <s v="Doral"/>
    <x v="4"/>
    <x v="0"/>
    <m/>
    <m/>
    <m/>
    <m/>
  </r>
  <r>
    <s v="00001148"/>
    <x v="42"/>
    <s v="000011480001"/>
    <x v="340"/>
    <s v="Tampa"/>
    <x v="4"/>
    <x v="0"/>
    <m/>
    <m/>
    <m/>
    <m/>
  </r>
  <r>
    <s v="00001156"/>
    <x v="43"/>
    <s v="000011560001"/>
    <x v="341"/>
    <s v="Chicago"/>
    <x v="0"/>
    <x v="0"/>
    <m/>
    <m/>
    <m/>
    <m/>
  </r>
  <r>
    <s v="00001157"/>
    <x v="44"/>
    <s v="000011570001"/>
    <x v="342"/>
    <s v="Eatontown"/>
    <x v="2"/>
    <x v="0"/>
    <m/>
    <m/>
    <m/>
    <m/>
  </r>
  <r>
    <s v="00001157"/>
    <x v="44"/>
    <s v="000011570002"/>
    <x v="343"/>
    <s v="Linden"/>
    <x v="2"/>
    <x v="0"/>
    <m/>
    <m/>
    <m/>
    <m/>
  </r>
  <r>
    <s v="00001166"/>
    <x v="45"/>
    <s v="000011660001"/>
    <x v="344"/>
    <s v="Laurel"/>
    <x v="13"/>
    <x v="0"/>
    <m/>
    <m/>
    <m/>
    <m/>
  </r>
  <r>
    <s v="00001167"/>
    <x v="46"/>
    <s v="000011670001"/>
    <x v="345"/>
    <s v="Miami"/>
    <x v="4"/>
    <x v="0"/>
    <m/>
    <m/>
    <m/>
    <m/>
  </r>
  <r>
    <s v="00001168"/>
    <x v="47"/>
    <s v="000011680001"/>
    <x v="346"/>
    <s v="Addison"/>
    <x v="0"/>
    <x v="0"/>
    <m/>
    <m/>
    <m/>
    <m/>
  </r>
  <r>
    <s v="00001173"/>
    <x v="48"/>
    <s v="000011730002"/>
    <x v="347"/>
    <s v="Baton Rouge"/>
    <x v="20"/>
    <x v="0"/>
    <m/>
    <m/>
    <m/>
    <n v="224"/>
  </r>
  <r>
    <s v="00001173"/>
    <x v="48"/>
    <s v="000011730003"/>
    <x v="348"/>
    <s v="Baton Rouge"/>
    <x v="20"/>
    <x v="0"/>
    <n v="392"/>
    <n v="728"/>
    <n v="896"/>
    <m/>
  </r>
  <r>
    <s v="00001176"/>
    <x v="49"/>
    <s v="000011760001"/>
    <x v="349"/>
    <s v="Des Plaines"/>
    <x v="0"/>
    <x v="0"/>
    <m/>
    <m/>
    <m/>
    <m/>
  </r>
  <r>
    <s v="00001179"/>
    <x v="50"/>
    <s v="000011790001"/>
    <x v="350"/>
    <s v="Youngstown"/>
    <x v="6"/>
    <x v="0"/>
    <m/>
    <m/>
    <m/>
    <m/>
  </r>
  <r>
    <s v="00001179"/>
    <x v="50"/>
    <s v="000011790002"/>
    <x v="351"/>
    <s v="Bartlet"/>
    <x v="0"/>
    <x v="0"/>
    <m/>
    <n v="32"/>
    <n v="144"/>
    <n v="24"/>
  </r>
  <r>
    <s v="00001179"/>
    <x v="50"/>
    <s v="000011790003"/>
    <x v="352"/>
    <s v="Oak Creek"/>
    <x v="1"/>
    <x v="0"/>
    <m/>
    <m/>
    <m/>
    <m/>
  </r>
  <r>
    <s v="00001179"/>
    <x v="50"/>
    <s v="000011790005"/>
    <x v="353"/>
    <s v="Whitehall"/>
    <x v="3"/>
    <x v="0"/>
    <m/>
    <m/>
    <m/>
    <m/>
  </r>
  <r>
    <s v="00001179"/>
    <x v="50"/>
    <s v="000011790006"/>
    <x v="354"/>
    <s v="Coraopolis"/>
    <x v="14"/>
    <x v="0"/>
    <m/>
    <m/>
    <m/>
    <m/>
  </r>
  <r>
    <s v="00001180"/>
    <x v="51"/>
    <s v="000011800001"/>
    <x v="355"/>
    <s v="Chicago"/>
    <x v="0"/>
    <x v="0"/>
    <m/>
    <m/>
    <m/>
    <m/>
  </r>
  <r>
    <s v="00001181"/>
    <x v="52"/>
    <s v="000011810001"/>
    <x v="356"/>
    <s v="Springdale"/>
    <x v="42"/>
    <x v="0"/>
    <m/>
    <m/>
    <m/>
    <m/>
  </r>
  <r>
    <s v="00001183"/>
    <x v="53"/>
    <s v="000011830001"/>
    <x v="357"/>
    <s v="Jonesboro"/>
    <x v="42"/>
    <x v="0"/>
    <m/>
    <m/>
    <m/>
    <m/>
  </r>
  <r>
    <s v="00001185"/>
    <x v="54"/>
    <s v="000011850001"/>
    <x v="358"/>
    <s v="Oak Forest"/>
    <x v="0"/>
    <x v="0"/>
    <m/>
    <m/>
    <m/>
    <m/>
  </r>
  <r>
    <s v="00001189"/>
    <x v="55"/>
    <s v="000011890002"/>
    <x v="359"/>
    <s v="Corona"/>
    <x v="16"/>
    <x v="0"/>
    <m/>
    <m/>
    <m/>
    <m/>
  </r>
  <r>
    <s v="00001192"/>
    <x v="56"/>
    <s v="000011920001"/>
    <x v="360"/>
    <s v="Albany"/>
    <x v="8"/>
    <x v="0"/>
    <m/>
    <m/>
    <m/>
    <m/>
  </r>
  <r>
    <s v="00001194"/>
    <x v="57"/>
    <s v="000011940001"/>
    <x v="361"/>
    <s v="Pittsburgh"/>
    <x v="14"/>
    <x v="0"/>
    <m/>
    <m/>
    <m/>
    <m/>
  </r>
  <r>
    <s v="00001206"/>
    <x v="58"/>
    <s v="000012060001"/>
    <x v="362"/>
    <s v="Bartlett"/>
    <x v="0"/>
    <x v="0"/>
    <m/>
    <m/>
    <m/>
    <m/>
  </r>
  <r>
    <s v="00001215"/>
    <x v="59"/>
    <s v="000012150001"/>
    <x v="363"/>
    <s v="FORT SMITH"/>
    <x v="42"/>
    <x v="0"/>
    <m/>
    <n v="168"/>
    <n v="336"/>
    <n v="560"/>
  </r>
  <r>
    <s v="00001217"/>
    <x v="60"/>
    <s v="000012170001"/>
    <x v="208"/>
    <s v="Watertown"/>
    <x v="3"/>
    <x v="0"/>
    <m/>
    <n v="448"/>
    <n v="560"/>
    <n v="1624"/>
  </r>
  <r>
    <s v="00001219"/>
    <x v="61"/>
    <s v="000012190001"/>
    <x v="364"/>
    <s v="Cordova"/>
    <x v="21"/>
    <x v="0"/>
    <m/>
    <m/>
    <m/>
    <m/>
  </r>
  <r>
    <s v="00001221"/>
    <x v="62"/>
    <s v="000012210001"/>
    <x v="365"/>
    <s v="Naples"/>
    <x v="4"/>
    <x v="0"/>
    <m/>
    <m/>
    <m/>
    <m/>
  </r>
  <r>
    <s v="00001222"/>
    <x v="63"/>
    <s v="000012220001"/>
    <x v="366"/>
    <s v="West Sanborn"/>
    <x v="3"/>
    <x v="0"/>
    <m/>
    <m/>
    <m/>
    <m/>
  </r>
  <r>
    <s v="00001223"/>
    <x v="64"/>
    <s v="000012230002"/>
    <x v="367"/>
    <s v="Las Vegas"/>
    <x v="35"/>
    <x v="0"/>
    <m/>
    <m/>
    <m/>
    <n v="952"/>
  </r>
  <r>
    <s v="00001227"/>
    <x v="65"/>
    <s v="000012270001"/>
    <x v="368"/>
    <s v="Santo"/>
    <x v="26"/>
    <x v="0"/>
    <m/>
    <m/>
    <m/>
    <m/>
  </r>
  <r>
    <s v="00001250"/>
    <x v="66"/>
    <s v="000012500001"/>
    <x v="369"/>
    <s v="Linwood"/>
    <x v="15"/>
    <x v="0"/>
    <m/>
    <m/>
    <m/>
    <m/>
  </r>
  <r>
    <s v="00001305"/>
    <x v="67"/>
    <s v="000013050001"/>
    <x v="370"/>
    <s v="Port Richey"/>
    <x v="4"/>
    <x v="0"/>
    <m/>
    <m/>
    <m/>
    <m/>
  </r>
  <r>
    <s v="00001306"/>
    <x v="68"/>
    <s v="000013060001"/>
    <x v="371"/>
    <s v="Cantonment"/>
    <x v="4"/>
    <x v="0"/>
    <m/>
    <m/>
    <m/>
    <n v="112"/>
  </r>
  <r>
    <s v="00001306"/>
    <x v="68"/>
    <s v="000013060002"/>
    <x v="372"/>
    <s v="Cantonment"/>
    <x v="4"/>
    <x v="0"/>
    <n v="112"/>
    <n v="224"/>
    <n v="336"/>
    <n v="224"/>
  </r>
  <r>
    <s v="00001307"/>
    <x v="69"/>
    <s v="000013070001"/>
    <x v="373"/>
    <s v="Albuquerque"/>
    <x v="37"/>
    <x v="0"/>
    <m/>
    <m/>
    <m/>
    <m/>
  </r>
  <r>
    <s v="00001308"/>
    <x v="70"/>
    <s v="000013080001"/>
    <x v="374"/>
    <s v="Macon"/>
    <x v="8"/>
    <x v="0"/>
    <m/>
    <m/>
    <m/>
    <m/>
  </r>
  <r>
    <s v="00001309"/>
    <x v="71"/>
    <s v="000013090001"/>
    <x v="375"/>
    <s v="Kansas City"/>
    <x v="12"/>
    <x v="0"/>
    <m/>
    <m/>
    <m/>
    <m/>
  </r>
  <r>
    <s v="00001318"/>
    <x v="72"/>
    <s v="000013180001"/>
    <x v="376"/>
    <s v="Santa Ana"/>
    <x v="16"/>
    <x v="0"/>
    <m/>
    <m/>
    <m/>
    <m/>
  </r>
  <r>
    <s v="00001319"/>
    <x v="73"/>
    <s v="000013190001"/>
    <x v="377"/>
    <s v="Union City"/>
    <x v="8"/>
    <x v="0"/>
    <m/>
    <m/>
    <m/>
    <m/>
  </r>
  <r>
    <s v="00001320"/>
    <x v="74"/>
    <s v="000013200001"/>
    <x v="378"/>
    <s v="Lawrenceville"/>
    <x v="8"/>
    <x v="0"/>
    <m/>
    <m/>
    <m/>
    <m/>
  </r>
  <r>
    <s v="00001321"/>
    <x v="75"/>
    <s v="000013210001"/>
    <x v="379"/>
    <s v="San Fancisco"/>
    <x v="16"/>
    <x v="0"/>
    <m/>
    <m/>
    <m/>
    <m/>
  </r>
  <r>
    <s v="00001322"/>
    <x v="76"/>
    <s v="000013220001"/>
    <x v="380"/>
    <s v="Pennsauken"/>
    <x v="2"/>
    <x v="0"/>
    <m/>
    <m/>
    <m/>
    <m/>
  </r>
  <r>
    <s v="00001323"/>
    <x v="77"/>
    <s v="000013230001"/>
    <x v="381"/>
    <s v="Portland"/>
    <x v="27"/>
    <x v="0"/>
    <m/>
    <m/>
    <m/>
    <m/>
  </r>
  <r>
    <s v="00001327"/>
    <x v="78"/>
    <s v="000013270001"/>
    <x v="382"/>
    <s v="Renton"/>
    <x v="31"/>
    <x v="0"/>
    <m/>
    <m/>
    <m/>
    <m/>
  </r>
  <r>
    <s v="00001329"/>
    <x v="79"/>
    <s v="000013290001"/>
    <x v="383"/>
    <s v="CHARLESTON"/>
    <x v="33"/>
    <x v="0"/>
    <m/>
    <m/>
    <m/>
    <m/>
  </r>
  <r>
    <s v="00001331"/>
    <x v="80"/>
    <s v="000013310001"/>
    <x v="384"/>
    <s v="Boise"/>
    <x v="41"/>
    <x v="0"/>
    <m/>
    <m/>
    <m/>
    <m/>
  </r>
  <r>
    <s v="00001333"/>
    <x v="81"/>
    <s v="000013330001"/>
    <x v="385"/>
    <s v="Las Vegas"/>
    <x v="35"/>
    <x v="0"/>
    <m/>
    <m/>
    <m/>
    <m/>
  </r>
  <r>
    <s v="00001336"/>
    <x v="82"/>
    <s v="000013360001"/>
    <x v="386"/>
    <s v="Sacramento"/>
    <x v="16"/>
    <x v="0"/>
    <m/>
    <m/>
    <m/>
    <m/>
  </r>
  <r>
    <s v="00001338"/>
    <x v="83"/>
    <s v="000013380001"/>
    <x v="387"/>
    <s v="Hickory Hills"/>
    <x v="0"/>
    <x v="0"/>
    <m/>
    <m/>
    <m/>
    <m/>
  </r>
  <r>
    <s v="00001364"/>
    <x v="84"/>
    <s v="000013640001"/>
    <x v="388"/>
    <s v="Caldwell"/>
    <x v="41"/>
    <x v="0"/>
    <m/>
    <m/>
    <m/>
    <m/>
  </r>
  <r>
    <s v="00001366"/>
    <x v="85"/>
    <s v="000013660001"/>
    <x v="389"/>
    <s v="Hamtramack"/>
    <x v="10"/>
    <x v="0"/>
    <m/>
    <m/>
    <m/>
    <m/>
  </r>
  <r>
    <s v="00001367"/>
    <x v="86"/>
    <s v="000013670001"/>
    <x v="390"/>
    <s v="Pompano Beach"/>
    <x v="4"/>
    <x v="0"/>
    <m/>
    <m/>
    <m/>
    <m/>
  </r>
  <r>
    <s v="00001372"/>
    <x v="87"/>
    <s v="000013720001"/>
    <x v="391"/>
    <s v="Cookville"/>
    <x v="21"/>
    <x v="0"/>
    <m/>
    <n v="504"/>
    <n v="1176"/>
    <m/>
  </r>
  <r>
    <s v="00001388"/>
    <x v="88"/>
    <s v="000013880001"/>
    <x v="392"/>
    <s v="Warren"/>
    <x v="10"/>
    <x v="0"/>
    <m/>
    <m/>
    <m/>
    <m/>
  </r>
  <r>
    <s v="00001388"/>
    <x v="88"/>
    <s v="000013880002"/>
    <x v="393"/>
    <s v="Warren"/>
    <x v="10"/>
    <x v="0"/>
    <m/>
    <m/>
    <m/>
    <m/>
  </r>
  <r>
    <s v="00001394"/>
    <x v="89"/>
    <s v="000013940001"/>
    <x v="394"/>
    <s v="Portland"/>
    <x v="27"/>
    <x v="0"/>
    <m/>
    <m/>
    <m/>
    <m/>
  </r>
  <r>
    <s v="00001402"/>
    <x v="90"/>
    <s v="000014020001"/>
    <x v="395"/>
    <s v="Fort Worth"/>
    <x v="26"/>
    <x v="0"/>
    <m/>
    <m/>
    <m/>
    <m/>
  </r>
  <r>
    <s v="00001402"/>
    <x v="90"/>
    <s v="000014020002"/>
    <x v="396"/>
    <s v="Memphis"/>
    <x v="21"/>
    <x v="0"/>
    <m/>
    <m/>
    <m/>
    <m/>
  </r>
  <r>
    <s v="00001424"/>
    <x v="91"/>
    <s v="000014240003"/>
    <x v="397"/>
    <s v="Chicago"/>
    <x v="0"/>
    <x v="0"/>
    <m/>
    <m/>
    <m/>
    <m/>
  </r>
  <r>
    <s v="00001451"/>
    <x v="92"/>
    <s v="000014510002"/>
    <x v="398"/>
    <s v="Rochester"/>
    <x v="3"/>
    <x v="0"/>
    <m/>
    <m/>
    <m/>
    <m/>
  </r>
  <r>
    <s v="00001457"/>
    <x v="93"/>
    <s v="000014570003"/>
    <x v="399"/>
    <s v="Lansing"/>
    <x v="10"/>
    <x v="0"/>
    <m/>
    <m/>
    <m/>
    <m/>
  </r>
  <r>
    <s v="00001457"/>
    <x v="93"/>
    <s v="000014570004"/>
    <x v="400"/>
    <s v="Tucker"/>
    <x v="8"/>
    <x v="0"/>
    <m/>
    <m/>
    <m/>
    <m/>
  </r>
  <r>
    <s v="00001457"/>
    <x v="93"/>
    <s v="000014570005"/>
    <x v="401"/>
    <s v="New Hope"/>
    <x v="11"/>
    <x v="0"/>
    <m/>
    <m/>
    <m/>
    <m/>
  </r>
  <r>
    <s v="00001457"/>
    <x v="93"/>
    <s v="000014570007"/>
    <x v="402"/>
    <s v="Indianapolis"/>
    <x v="17"/>
    <x v="0"/>
    <m/>
    <m/>
    <m/>
    <m/>
  </r>
  <r>
    <s v="00001457"/>
    <x v="93"/>
    <s v="000014570008"/>
    <x v="403"/>
    <s v="Philadelphia"/>
    <x v="14"/>
    <x v="0"/>
    <m/>
    <m/>
    <m/>
    <m/>
  </r>
  <r>
    <s v="00001457"/>
    <x v="93"/>
    <s v="000014570009"/>
    <x v="404"/>
    <s v="Marion"/>
    <x v="42"/>
    <x v="0"/>
    <m/>
    <m/>
    <m/>
    <m/>
  </r>
  <r>
    <s v="00001457"/>
    <x v="93"/>
    <s v="000014570010"/>
    <x v="405"/>
    <s v="Jessup"/>
    <x v="13"/>
    <x v="0"/>
    <m/>
    <m/>
    <m/>
    <m/>
  </r>
  <r>
    <s v="00001457"/>
    <x v="93"/>
    <s v="000014570013"/>
    <x v="406"/>
    <s v="Lanham"/>
    <x v="13"/>
    <x v="0"/>
    <m/>
    <m/>
    <m/>
    <m/>
  </r>
  <r>
    <s v="00001457"/>
    <x v="93"/>
    <s v="000014570014"/>
    <x v="407"/>
    <s v="Forest View"/>
    <x v="0"/>
    <x v="0"/>
    <m/>
    <m/>
    <m/>
    <m/>
  </r>
  <r>
    <s v="00001457"/>
    <x v="93"/>
    <s v="000014570017"/>
    <x v="408"/>
    <s v="Brooklyn"/>
    <x v="3"/>
    <x v="0"/>
    <m/>
    <m/>
    <m/>
    <m/>
  </r>
  <r>
    <s v="00001499"/>
    <x v="94"/>
    <s v="000014990001"/>
    <x v="409"/>
    <s v="Jerseyville"/>
    <x v="0"/>
    <x v="0"/>
    <m/>
    <m/>
    <m/>
    <m/>
  </r>
  <r>
    <s v="00001506"/>
    <x v="95"/>
    <s v="000015060001"/>
    <x v="410"/>
    <s v="Lawrence"/>
    <x v="7"/>
    <x v="0"/>
    <m/>
    <m/>
    <m/>
    <m/>
  </r>
  <r>
    <s v="00001522"/>
    <x v="96"/>
    <s v="000015220001"/>
    <x v="411"/>
    <s v="Houston"/>
    <x v="26"/>
    <x v="0"/>
    <m/>
    <m/>
    <m/>
    <m/>
  </r>
  <r>
    <s v="00001538"/>
    <x v="97"/>
    <s v="000015380008"/>
    <x v="412"/>
    <s v="Burlington"/>
    <x v="2"/>
    <x v="0"/>
    <m/>
    <m/>
    <m/>
    <m/>
  </r>
  <r>
    <s v="00001538"/>
    <x v="97"/>
    <s v="000015380010"/>
    <x v="413"/>
    <s v="Concord"/>
    <x v="15"/>
    <x v="0"/>
    <m/>
    <m/>
    <m/>
    <m/>
  </r>
  <r>
    <s v="00001538"/>
    <x v="97"/>
    <s v="000015380017"/>
    <x v="414"/>
    <s v="Hebron"/>
    <x v="18"/>
    <x v="0"/>
    <m/>
    <m/>
    <m/>
    <m/>
  </r>
  <r>
    <s v="00001554"/>
    <x v="98"/>
    <s v="000015540001"/>
    <x v="415"/>
    <s v="Piscataway"/>
    <x v="2"/>
    <x v="0"/>
    <m/>
    <m/>
    <m/>
    <m/>
  </r>
  <r>
    <s v="00001554"/>
    <x v="98"/>
    <s v="000015540002"/>
    <x v="416"/>
    <s v="Aberdeen"/>
    <x v="13"/>
    <x v="0"/>
    <m/>
    <m/>
    <m/>
    <m/>
  </r>
  <r>
    <s v="00001573"/>
    <x v="99"/>
    <s v="000015730006"/>
    <x v="417"/>
    <s v="Hialeah"/>
    <x v="4"/>
    <x v="0"/>
    <m/>
    <m/>
    <m/>
    <m/>
  </r>
  <r>
    <s v="00001579"/>
    <x v="100"/>
    <s v="000015790001"/>
    <x v="418"/>
    <s v="Anderson"/>
    <x v="17"/>
    <x v="0"/>
    <m/>
    <m/>
    <m/>
    <m/>
  </r>
  <r>
    <s v="00001599"/>
    <x v="101"/>
    <s v="000015990001"/>
    <x v="419"/>
    <s v="Bensenville"/>
    <x v="0"/>
    <x v="0"/>
    <m/>
    <m/>
    <m/>
    <m/>
  </r>
  <r>
    <s v="00001606"/>
    <x v="102"/>
    <s v="000016060500"/>
    <x v="420"/>
    <s v="Lima"/>
    <x v="6"/>
    <x v="0"/>
    <m/>
    <m/>
    <m/>
    <m/>
  </r>
  <r>
    <s v="00001606"/>
    <x v="102"/>
    <s v="000016060502"/>
    <x v="421"/>
    <s v="Ada"/>
    <x v="34"/>
    <x v="0"/>
    <m/>
    <m/>
    <m/>
    <m/>
  </r>
  <r>
    <s v="00001606"/>
    <x v="102"/>
    <s v="000016060503"/>
    <x v="422"/>
    <s v="Duquoin"/>
    <x v="0"/>
    <x v="0"/>
    <m/>
    <m/>
    <m/>
    <m/>
  </r>
  <r>
    <s v="00001606"/>
    <x v="102"/>
    <s v="000016060504"/>
    <x v="423"/>
    <s v="Hibbing"/>
    <x v="11"/>
    <x v="0"/>
    <m/>
    <n v="8"/>
    <n v="40"/>
    <n v="68"/>
  </r>
  <r>
    <s v="00001606"/>
    <x v="102"/>
    <s v="000016060506"/>
    <x v="424"/>
    <s v="Emporia"/>
    <x v="30"/>
    <x v="0"/>
    <m/>
    <m/>
    <m/>
    <m/>
  </r>
  <r>
    <s v="00001606"/>
    <x v="102"/>
    <s v="000016060507"/>
    <x v="425"/>
    <s v="St. Louis"/>
    <x v="12"/>
    <x v="0"/>
    <n v="5"/>
    <n v="2"/>
    <n v="10"/>
    <n v="7"/>
  </r>
  <r>
    <s v="00001606"/>
    <x v="102"/>
    <s v="000016060510"/>
    <x v="426"/>
    <s v="Springfield"/>
    <x v="12"/>
    <x v="0"/>
    <m/>
    <m/>
    <m/>
    <m/>
  </r>
  <r>
    <s v="00001606"/>
    <x v="102"/>
    <s v="000016060514"/>
    <x v="427"/>
    <s v="Madison"/>
    <x v="0"/>
    <x v="0"/>
    <m/>
    <m/>
    <m/>
    <m/>
  </r>
  <r>
    <s v="00001606"/>
    <x v="102"/>
    <s v="000016060517"/>
    <x v="428"/>
    <s v="Wisconsin"/>
    <x v="1"/>
    <x v="0"/>
    <m/>
    <m/>
    <m/>
    <m/>
  </r>
  <r>
    <s v="00001606"/>
    <x v="102"/>
    <s v="000016060518"/>
    <x v="429"/>
    <s v="Puxico"/>
    <x v="12"/>
    <x v="0"/>
    <m/>
    <n v="3"/>
    <n v="3"/>
    <n v="8"/>
  </r>
  <r>
    <s v="00001606"/>
    <x v="102"/>
    <s v="000016060522"/>
    <x v="430"/>
    <s v="Jefferson City"/>
    <x v="12"/>
    <x v="0"/>
    <m/>
    <m/>
    <m/>
    <m/>
  </r>
  <r>
    <s v="00001606"/>
    <x v="102"/>
    <s v="000016060523"/>
    <x v="431"/>
    <s v="Springfield"/>
    <x v="12"/>
    <x v="0"/>
    <m/>
    <m/>
    <m/>
    <m/>
  </r>
  <r>
    <s v="00001606"/>
    <x v="102"/>
    <s v="000016060524"/>
    <x v="432"/>
    <s v="Quincy"/>
    <x v="0"/>
    <x v="0"/>
    <m/>
    <m/>
    <m/>
    <m/>
  </r>
  <r>
    <s v="00001606"/>
    <x v="102"/>
    <s v="000016060525"/>
    <x v="433"/>
    <s v="Dupo"/>
    <x v="0"/>
    <x v="0"/>
    <n v="79"/>
    <n v="80"/>
    <n v="211"/>
    <n v="160"/>
  </r>
  <r>
    <s v="00001606"/>
    <x v="102"/>
    <s v="000016060526"/>
    <x v="434"/>
    <s v="St. Louis"/>
    <x v="12"/>
    <x v="0"/>
    <m/>
    <m/>
    <m/>
    <m/>
  </r>
  <r>
    <s v="00001606"/>
    <x v="102"/>
    <s v="000016060527"/>
    <x v="435"/>
    <s v="Pittsburg"/>
    <x v="30"/>
    <x v="0"/>
    <m/>
    <m/>
    <m/>
    <m/>
  </r>
  <r>
    <s v="00001606"/>
    <x v="102"/>
    <s v="000016060528"/>
    <x v="436"/>
    <s v="Superior"/>
    <x v="1"/>
    <x v="0"/>
    <m/>
    <m/>
    <m/>
    <m/>
  </r>
  <r>
    <s v="00001606"/>
    <x v="102"/>
    <s v="000016060532"/>
    <x v="437"/>
    <s v="Poplar Bluff"/>
    <x v="12"/>
    <x v="0"/>
    <m/>
    <m/>
    <m/>
    <m/>
  </r>
  <r>
    <s v="00001606"/>
    <x v="102"/>
    <s v="000016060533"/>
    <x v="438"/>
    <s v="Minneapolis"/>
    <x v="11"/>
    <x v="0"/>
    <m/>
    <m/>
    <m/>
    <m/>
  </r>
  <r>
    <s v="00001606"/>
    <x v="102"/>
    <s v="000016060534"/>
    <x v="439"/>
    <s v="Taylorville"/>
    <x v="0"/>
    <x v="0"/>
    <m/>
    <m/>
    <m/>
    <m/>
  </r>
  <r>
    <s v="00001606"/>
    <x v="102"/>
    <s v="000016060536"/>
    <x v="440"/>
    <s v="French Village"/>
    <x v="12"/>
    <x v="0"/>
    <m/>
    <m/>
    <m/>
    <n v="1"/>
  </r>
  <r>
    <s v="00001606"/>
    <x v="102"/>
    <s v="000016060538"/>
    <x v="409"/>
    <s v="Jerseyville"/>
    <x v="0"/>
    <x v="0"/>
    <n v="2"/>
    <m/>
    <n v="8"/>
    <n v="2"/>
  </r>
  <r>
    <s v="00001606"/>
    <x v="102"/>
    <s v="000016060539"/>
    <x v="441"/>
    <s v="East St. Louis"/>
    <x v="0"/>
    <x v="0"/>
    <n v="13"/>
    <n v="24"/>
    <n v="36"/>
    <n v="64"/>
  </r>
  <r>
    <s v="00001606"/>
    <x v="102"/>
    <s v="000016060540"/>
    <x v="442"/>
    <s v="Van Buren"/>
    <x v="42"/>
    <x v="0"/>
    <m/>
    <m/>
    <m/>
    <m/>
  </r>
  <r>
    <s v="00001606"/>
    <x v="102"/>
    <s v="000016060542"/>
    <x v="443"/>
    <s v="Belle Plaine"/>
    <x v="38"/>
    <x v="0"/>
    <m/>
    <m/>
    <m/>
    <m/>
  </r>
  <r>
    <s v="00001606"/>
    <x v="102"/>
    <s v="000016060543"/>
    <x v="444"/>
    <s v="Troy"/>
    <x v="0"/>
    <x v="0"/>
    <m/>
    <m/>
    <m/>
    <m/>
  </r>
  <r>
    <s v="00001606"/>
    <x v="102"/>
    <s v="000016060545"/>
    <x v="445"/>
    <s v="Vincennes"/>
    <x v="17"/>
    <x v="0"/>
    <m/>
    <m/>
    <m/>
    <m/>
  </r>
  <r>
    <s v="00001606"/>
    <x v="102"/>
    <s v="000016060546"/>
    <x v="446"/>
    <s v="Beatrice"/>
    <x v="25"/>
    <x v="0"/>
    <m/>
    <m/>
    <m/>
    <m/>
  </r>
  <r>
    <s v="00001606"/>
    <x v="102"/>
    <s v="000016060547"/>
    <x v="447"/>
    <s v="Mankato"/>
    <x v="11"/>
    <x v="0"/>
    <m/>
    <m/>
    <m/>
    <m/>
  </r>
  <r>
    <s v="00001606"/>
    <x v="102"/>
    <s v="000016060548"/>
    <x v="448"/>
    <s v="Cleveland"/>
    <x v="21"/>
    <x v="0"/>
    <m/>
    <m/>
    <m/>
    <m/>
  </r>
  <r>
    <s v="00001606"/>
    <x v="102"/>
    <s v="000016060550"/>
    <x v="449"/>
    <s v="Fort Dodge"/>
    <x v="38"/>
    <x v="0"/>
    <n v="24"/>
    <n v="14"/>
    <n v="54"/>
    <m/>
  </r>
  <r>
    <s v="00001606"/>
    <x v="102"/>
    <s v="000016060552"/>
    <x v="450"/>
    <s v="St. Louis"/>
    <x v="12"/>
    <x v="0"/>
    <m/>
    <m/>
    <m/>
    <m/>
  </r>
  <r>
    <s v="00001606"/>
    <x v="102"/>
    <s v="000016060554"/>
    <x v="451"/>
    <s v="Louisville"/>
    <x v="18"/>
    <x v="0"/>
    <m/>
    <m/>
    <m/>
    <m/>
  </r>
  <r>
    <s v="00001606"/>
    <x v="102"/>
    <s v="000016060555"/>
    <x v="452"/>
    <s v="Herrin"/>
    <x v="0"/>
    <x v="0"/>
    <m/>
    <m/>
    <m/>
    <m/>
  </r>
  <r>
    <s v="00001606"/>
    <x v="102"/>
    <s v="000016060558"/>
    <x v="453"/>
    <s v="Indianapolis"/>
    <x v="17"/>
    <x v="0"/>
    <m/>
    <m/>
    <m/>
    <m/>
  </r>
  <r>
    <s v="00001606"/>
    <x v="102"/>
    <s v="000016060559"/>
    <x v="454"/>
    <s v="Marlow"/>
    <x v="34"/>
    <x v="0"/>
    <m/>
    <m/>
    <m/>
    <m/>
  </r>
  <r>
    <s v="00001606"/>
    <x v="102"/>
    <s v="000016060561"/>
    <x v="455"/>
    <s v="Ft Wayne"/>
    <x v="17"/>
    <x v="0"/>
    <m/>
    <m/>
    <m/>
    <m/>
  </r>
  <r>
    <s v="00001606"/>
    <x v="102"/>
    <s v="000016060562"/>
    <x v="456"/>
    <s v="Mason City"/>
    <x v="38"/>
    <x v="0"/>
    <m/>
    <m/>
    <m/>
    <m/>
  </r>
  <r>
    <s v="00001606"/>
    <x v="102"/>
    <s v="000016060563"/>
    <x v="457"/>
    <s v="Walnut Hill"/>
    <x v="0"/>
    <x v="0"/>
    <m/>
    <m/>
    <m/>
    <m/>
  </r>
  <r>
    <s v="00001606"/>
    <x v="102"/>
    <s v="000016060565"/>
    <x v="458"/>
    <s v="St Louis"/>
    <x v="12"/>
    <x v="0"/>
    <n v="8"/>
    <m/>
    <m/>
    <n v="24"/>
  </r>
  <r>
    <s v="00001606"/>
    <x v="102"/>
    <s v="000016060566"/>
    <x v="210"/>
    <s v="Cookeville"/>
    <x v="21"/>
    <x v="0"/>
    <m/>
    <m/>
    <m/>
    <m/>
  </r>
  <r>
    <s v="00001606"/>
    <x v="102"/>
    <s v="000016060567"/>
    <x v="459"/>
    <s v="Owensboro"/>
    <x v="18"/>
    <x v="0"/>
    <n v="56"/>
    <m/>
    <m/>
    <n v="110"/>
  </r>
  <r>
    <s v="00001606"/>
    <x v="102"/>
    <s v="000016060568"/>
    <x v="460"/>
    <s v="St Louis"/>
    <x v="12"/>
    <x v="0"/>
    <m/>
    <m/>
    <m/>
    <m/>
  </r>
  <r>
    <s v="00001606"/>
    <x v="102"/>
    <s v="000016060570"/>
    <x v="461"/>
    <s v="South Bend"/>
    <x v="17"/>
    <x v="0"/>
    <m/>
    <m/>
    <m/>
    <m/>
  </r>
  <r>
    <s v="00001606"/>
    <x v="102"/>
    <s v="000016060572"/>
    <x v="462"/>
    <s v="St Louis"/>
    <x v="12"/>
    <x v="0"/>
    <m/>
    <m/>
    <m/>
    <m/>
  </r>
  <r>
    <s v="00001606"/>
    <x v="102"/>
    <s v="000016060573"/>
    <x v="463"/>
    <s v="Canton"/>
    <x v="6"/>
    <x v="0"/>
    <m/>
    <m/>
    <m/>
    <m/>
  </r>
  <r>
    <s v="00001606"/>
    <x v="102"/>
    <s v="000016060574"/>
    <x v="464"/>
    <s v="Guntown"/>
    <x v="28"/>
    <x v="0"/>
    <m/>
    <m/>
    <m/>
    <m/>
  </r>
  <r>
    <s v="00001606"/>
    <x v="102"/>
    <s v="000016060575"/>
    <x v="465"/>
    <s v="Kansas City"/>
    <x v="30"/>
    <x v="0"/>
    <m/>
    <m/>
    <m/>
    <m/>
  </r>
  <r>
    <s v="00001606"/>
    <x v="102"/>
    <s v="000016060576"/>
    <x v="466"/>
    <s v="Greensburg"/>
    <x v="17"/>
    <x v="0"/>
    <m/>
    <m/>
    <m/>
    <m/>
  </r>
  <r>
    <s v="00001606"/>
    <x v="102"/>
    <s v="000016060579"/>
    <x v="467"/>
    <s v="Du Quoin"/>
    <x v="0"/>
    <x v="0"/>
    <m/>
    <m/>
    <m/>
    <m/>
  </r>
  <r>
    <s v="00001606"/>
    <x v="102"/>
    <s v="000016060581"/>
    <x v="468"/>
    <s v="Alexandria"/>
    <x v="11"/>
    <x v="0"/>
    <m/>
    <m/>
    <m/>
    <m/>
  </r>
  <r>
    <s v="00001606"/>
    <x v="102"/>
    <s v="000016060582"/>
    <x v="469"/>
    <s v="Sarepta"/>
    <x v="20"/>
    <x v="0"/>
    <m/>
    <m/>
    <m/>
    <m/>
  </r>
  <r>
    <s v="00001606"/>
    <x v="102"/>
    <s v="000016060583"/>
    <x v="470"/>
    <s v="Sioux City"/>
    <x v="38"/>
    <x v="0"/>
    <m/>
    <m/>
    <m/>
    <m/>
  </r>
  <r>
    <s v="00001606"/>
    <x v="102"/>
    <s v="000016060585"/>
    <x v="471"/>
    <s v="Merrill"/>
    <x v="1"/>
    <x v="0"/>
    <m/>
    <m/>
    <m/>
    <m/>
  </r>
  <r>
    <s v="00001606"/>
    <x v="102"/>
    <s v="000016060589"/>
    <x v="472"/>
    <s v="Cambridge"/>
    <x v="6"/>
    <x v="0"/>
    <m/>
    <m/>
    <m/>
    <m/>
  </r>
  <r>
    <s v="00001606"/>
    <x v="102"/>
    <s v="000016060590"/>
    <x v="473"/>
    <s v="Chicago"/>
    <x v="0"/>
    <x v="0"/>
    <m/>
    <m/>
    <m/>
    <m/>
  </r>
  <r>
    <s v="00001606"/>
    <x v="102"/>
    <s v="000016060591"/>
    <x v="474"/>
    <s v="Harvey"/>
    <x v="20"/>
    <x v="0"/>
    <m/>
    <m/>
    <m/>
    <m/>
  </r>
  <r>
    <s v="00001606"/>
    <x v="102"/>
    <s v="000016060593"/>
    <x v="312"/>
    <s v="Taylorsville"/>
    <x v="17"/>
    <x v="0"/>
    <m/>
    <m/>
    <m/>
    <m/>
  </r>
  <r>
    <s v="00001606"/>
    <x v="102"/>
    <s v="000016060594"/>
    <x v="475"/>
    <s v="Winona"/>
    <x v="11"/>
    <x v="0"/>
    <m/>
    <m/>
    <m/>
    <m/>
  </r>
  <r>
    <s v="00001606"/>
    <x v="102"/>
    <s v="000016060595"/>
    <x v="476"/>
    <s v="N. Kansas City"/>
    <x v="12"/>
    <x v="0"/>
    <m/>
    <m/>
    <m/>
    <m/>
  </r>
  <r>
    <s v="00001606"/>
    <x v="102"/>
    <s v="000016060596"/>
    <x v="477"/>
    <s v="Falls City"/>
    <x v="25"/>
    <x v="0"/>
    <m/>
    <m/>
    <m/>
    <m/>
  </r>
  <r>
    <s v="00001606"/>
    <x v="102"/>
    <s v="000016060597"/>
    <x v="478"/>
    <s v="Gadsden"/>
    <x v="22"/>
    <x v="0"/>
    <m/>
    <m/>
    <m/>
    <m/>
  </r>
  <r>
    <s v="00001606"/>
    <x v="102"/>
    <s v="000016060598"/>
    <x v="479"/>
    <s v="Laporte"/>
    <x v="17"/>
    <x v="0"/>
    <m/>
    <m/>
    <m/>
    <m/>
  </r>
  <r>
    <s v="00001606"/>
    <x v="102"/>
    <s v="000016060599"/>
    <x v="480"/>
    <s v="Mission"/>
    <x v="30"/>
    <x v="0"/>
    <m/>
    <m/>
    <m/>
    <m/>
  </r>
  <r>
    <s v="00001606"/>
    <x v="102"/>
    <s v="000016060600"/>
    <x v="481"/>
    <s v="Kearney"/>
    <x v="25"/>
    <x v="0"/>
    <m/>
    <m/>
    <m/>
    <m/>
  </r>
  <r>
    <s v="00001606"/>
    <x v="102"/>
    <s v="000016060601"/>
    <x v="482"/>
    <s v="Joplin"/>
    <x v="12"/>
    <x v="0"/>
    <m/>
    <m/>
    <m/>
    <m/>
  </r>
  <r>
    <s v="00001606"/>
    <x v="102"/>
    <s v="000016060602"/>
    <x v="483"/>
    <s v="Grand Rapids"/>
    <x v="11"/>
    <x v="0"/>
    <m/>
    <m/>
    <m/>
    <m/>
  </r>
  <r>
    <s v="00001606"/>
    <x v="102"/>
    <s v="000016060603"/>
    <x v="484"/>
    <s v="Springfield"/>
    <x v="12"/>
    <x v="0"/>
    <m/>
    <m/>
    <m/>
    <m/>
  </r>
  <r>
    <s v="00001606"/>
    <x v="102"/>
    <s v="000016060604"/>
    <x v="485"/>
    <s v="Austell"/>
    <x v="8"/>
    <x v="0"/>
    <m/>
    <m/>
    <m/>
    <m/>
  </r>
  <r>
    <s v="00001627"/>
    <x v="103"/>
    <s v="000016270001"/>
    <x v="486"/>
    <s v="Carrollton"/>
    <x v="8"/>
    <x v="0"/>
    <m/>
    <m/>
    <m/>
    <m/>
  </r>
  <r>
    <s v="00001635"/>
    <x v="104"/>
    <s v="000016350001"/>
    <x v="487"/>
    <s v="Knoxville"/>
    <x v="21"/>
    <x v="0"/>
    <m/>
    <m/>
    <m/>
    <m/>
  </r>
  <r>
    <s v="00001660"/>
    <x v="105"/>
    <s v="000016600001"/>
    <x v="488"/>
    <s v="Elk Grove Village"/>
    <x v="0"/>
    <x v="0"/>
    <m/>
    <m/>
    <m/>
    <m/>
  </r>
  <r>
    <s v="00001663"/>
    <x v="106"/>
    <s v="000016630004"/>
    <x v="489"/>
    <s v="Hauppauge"/>
    <x v="3"/>
    <x v="0"/>
    <m/>
    <m/>
    <n v="896"/>
    <n v="224"/>
  </r>
  <r>
    <s v="00001692"/>
    <x v="107"/>
    <s v="000016920001"/>
    <x v="490"/>
    <s v="Brooklyn"/>
    <x v="3"/>
    <x v="0"/>
    <m/>
    <m/>
    <m/>
    <m/>
  </r>
  <r>
    <s v="00001692"/>
    <x v="107"/>
    <s v="000016920002"/>
    <x v="491"/>
    <s v="Bronx"/>
    <x v="3"/>
    <x v="0"/>
    <m/>
    <m/>
    <m/>
    <m/>
  </r>
  <r>
    <s v="00001705"/>
    <x v="108"/>
    <s v="000017050002"/>
    <x v="492"/>
    <s v="Spokane"/>
    <x v="31"/>
    <x v="0"/>
    <m/>
    <m/>
    <m/>
    <m/>
  </r>
  <r>
    <s v="00001705"/>
    <x v="108"/>
    <s v="000017050007"/>
    <x v="493"/>
    <s v="Algona"/>
    <x v="31"/>
    <x v="0"/>
    <m/>
    <m/>
    <m/>
    <m/>
  </r>
  <r>
    <s v="00001712"/>
    <x v="109"/>
    <s v="000017120001"/>
    <x v="494"/>
    <s v="Miami"/>
    <x v="4"/>
    <x v="0"/>
    <m/>
    <m/>
    <m/>
    <m/>
  </r>
  <r>
    <s v="00001712"/>
    <x v="109"/>
    <s v="000017120002"/>
    <x v="495"/>
    <s v="St. Thomas"/>
    <x v="45"/>
    <x v="0"/>
    <m/>
    <m/>
    <m/>
    <m/>
  </r>
  <r>
    <s v="00001722"/>
    <x v="110"/>
    <s v="000017220002"/>
    <x v="496"/>
    <s v="St. Peters"/>
    <x v="12"/>
    <x v="0"/>
    <m/>
    <m/>
    <m/>
    <m/>
  </r>
  <r>
    <s v="00001730"/>
    <x v="111"/>
    <s v="000017300001"/>
    <x v="497"/>
    <s v="Rocky Mount"/>
    <x v="15"/>
    <x v="0"/>
    <m/>
    <m/>
    <m/>
    <m/>
  </r>
  <r>
    <s v="00001740"/>
    <x v="112"/>
    <s v="000017400001"/>
    <x v="498"/>
    <s v="Detroit"/>
    <x v="10"/>
    <x v="0"/>
    <m/>
    <m/>
    <m/>
    <m/>
  </r>
  <r>
    <s v="00001744"/>
    <x v="113"/>
    <s v="000017440003"/>
    <x v="499"/>
    <s v="Swedesboro"/>
    <x v="2"/>
    <x v="0"/>
    <m/>
    <m/>
    <m/>
    <m/>
  </r>
  <r>
    <s v="00001761"/>
    <x v="114"/>
    <s v="000017610001"/>
    <x v="500"/>
    <s v="Franklin Park"/>
    <x v="0"/>
    <x v="0"/>
    <m/>
    <m/>
    <m/>
    <m/>
  </r>
  <r>
    <s v="00001762"/>
    <x v="115"/>
    <s v="000017620001"/>
    <x v="501"/>
    <s v="Edmond"/>
    <x v="34"/>
    <x v="0"/>
    <n v="1120"/>
    <n v="1064"/>
    <n v="2128"/>
    <n v="2016"/>
  </r>
  <r>
    <s v="00001788"/>
    <x v="116"/>
    <s v="000017880002"/>
    <x v="502"/>
    <s v="Belle Chasse"/>
    <x v="20"/>
    <x v="0"/>
    <m/>
    <m/>
    <m/>
    <m/>
  </r>
  <r>
    <s v="00001806"/>
    <x v="117"/>
    <s v="000018060001"/>
    <x v="503"/>
    <s v="San Antonio"/>
    <x v="26"/>
    <x v="0"/>
    <m/>
    <m/>
    <m/>
    <m/>
  </r>
  <r>
    <s v="00001806"/>
    <x v="117"/>
    <s v="000018060003"/>
    <x v="503"/>
    <s v="San Antonio"/>
    <x v="26"/>
    <x v="0"/>
    <m/>
    <m/>
    <m/>
    <m/>
  </r>
  <r>
    <s v="00001808"/>
    <x v="118"/>
    <s v="000018080003"/>
    <x v="504"/>
    <s v="Dallas"/>
    <x v="26"/>
    <x v="0"/>
    <n v="2184"/>
    <n v="1456"/>
    <n v="2240"/>
    <n v="2856"/>
  </r>
  <r>
    <s v="00001811"/>
    <x v="119"/>
    <s v="000018110002"/>
    <x v="505"/>
    <s v="Albuquerque"/>
    <x v="37"/>
    <x v="0"/>
    <m/>
    <m/>
    <m/>
    <m/>
  </r>
  <r>
    <s v="00001817"/>
    <x v="120"/>
    <s v="000018170001"/>
    <x v="506"/>
    <s v="Cockeysville"/>
    <x v="13"/>
    <x v="0"/>
    <m/>
    <m/>
    <m/>
    <m/>
  </r>
  <r>
    <s v="00001830"/>
    <x v="121"/>
    <s v="000018300001"/>
    <x v="507"/>
    <s v="San Antonio"/>
    <x v="26"/>
    <x v="0"/>
    <m/>
    <m/>
    <m/>
    <m/>
  </r>
  <r>
    <s v="00001836"/>
    <x v="122"/>
    <s v="000018360001"/>
    <x v="508"/>
    <s v="Austin"/>
    <x v="26"/>
    <x v="0"/>
    <m/>
    <m/>
    <m/>
    <m/>
  </r>
  <r>
    <s v="00001857"/>
    <x v="123"/>
    <s v="000018570001"/>
    <x v="509"/>
    <s v="Peoria"/>
    <x v="32"/>
    <x v="0"/>
    <m/>
    <m/>
    <m/>
    <m/>
  </r>
  <r>
    <s v="00001860"/>
    <x v="124"/>
    <s v="000018600001"/>
    <x v="510"/>
    <s v="Chicago"/>
    <x v="0"/>
    <x v="0"/>
    <m/>
    <m/>
    <m/>
    <m/>
  </r>
  <r>
    <s v="00001865"/>
    <x v="125"/>
    <s v="000018650001"/>
    <x v="511"/>
    <s v="Houston"/>
    <x v="26"/>
    <x v="0"/>
    <m/>
    <m/>
    <m/>
    <m/>
  </r>
  <r>
    <s v="00001889"/>
    <x v="126"/>
    <s v="000018890001"/>
    <x v="512"/>
    <s v="Springdale"/>
    <x v="42"/>
    <x v="0"/>
    <m/>
    <m/>
    <m/>
    <m/>
  </r>
  <r>
    <s v="00001891"/>
    <x v="127"/>
    <s v="000018910002"/>
    <x v="513"/>
    <s v="LaVergne"/>
    <x v="21"/>
    <x v="0"/>
    <m/>
    <m/>
    <m/>
    <m/>
  </r>
  <r>
    <s v="00001892"/>
    <x v="128"/>
    <s v="000018920001"/>
    <x v="514"/>
    <s v="Concordia"/>
    <x v="30"/>
    <x v="0"/>
    <n v="168"/>
    <n v="112"/>
    <n v="112"/>
    <n v="448"/>
  </r>
  <r>
    <s v="00001896"/>
    <x v="129"/>
    <s v="000018960001"/>
    <x v="515"/>
    <s v="Frisco"/>
    <x v="26"/>
    <x v="0"/>
    <m/>
    <m/>
    <m/>
    <m/>
  </r>
  <r>
    <s v="00001938"/>
    <x v="130"/>
    <s v="000019380002"/>
    <x v="516"/>
    <s v="Bridgeport"/>
    <x v="9"/>
    <x v="0"/>
    <m/>
    <m/>
    <m/>
    <m/>
  </r>
  <r>
    <s v="00001963"/>
    <x v="131"/>
    <s v="000019630010"/>
    <x v="517"/>
    <s v="Philadelphia"/>
    <x v="14"/>
    <x v="0"/>
    <m/>
    <m/>
    <m/>
    <m/>
  </r>
  <r>
    <s v="00001963"/>
    <x v="131"/>
    <s v="000019630011"/>
    <x v="518"/>
    <s v="Chattanooga"/>
    <x v="21"/>
    <x v="0"/>
    <m/>
    <m/>
    <m/>
    <m/>
  </r>
  <r>
    <s v="00001963"/>
    <x v="131"/>
    <s v="000019630012"/>
    <x v="435"/>
    <s v="Pittsburg"/>
    <x v="30"/>
    <x v="0"/>
    <n v="56"/>
    <n v="56"/>
    <n v="56"/>
    <m/>
  </r>
  <r>
    <s v="00001963"/>
    <x v="131"/>
    <s v="000019630017"/>
    <x v="453"/>
    <s v="Indianapolis"/>
    <x v="17"/>
    <x v="0"/>
    <m/>
    <m/>
    <m/>
    <m/>
  </r>
  <r>
    <s v="00001963"/>
    <x v="131"/>
    <s v="000019630020"/>
    <x v="519"/>
    <s v="New Haven"/>
    <x v="17"/>
    <x v="0"/>
    <m/>
    <m/>
    <m/>
    <m/>
  </r>
  <r>
    <s v="00001963"/>
    <x v="131"/>
    <s v="000019630022"/>
    <x v="520"/>
    <s v="Madison"/>
    <x v="22"/>
    <x v="0"/>
    <m/>
    <m/>
    <m/>
    <m/>
  </r>
  <r>
    <s v="00001963"/>
    <x v="131"/>
    <s v="000019630023"/>
    <x v="521"/>
    <s v="Green Bay"/>
    <x v="1"/>
    <x v="0"/>
    <m/>
    <m/>
    <m/>
    <m/>
  </r>
  <r>
    <s v="00001963"/>
    <x v="131"/>
    <s v="000019630025"/>
    <x v="481"/>
    <s v="Kearney"/>
    <x v="25"/>
    <x v="0"/>
    <n v="280"/>
    <n v="392"/>
    <n v="560"/>
    <n v="336"/>
  </r>
  <r>
    <s v="00001963"/>
    <x v="131"/>
    <s v="000019630027"/>
    <x v="455"/>
    <s v="Fort Wayne"/>
    <x v="17"/>
    <x v="0"/>
    <m/>
    <m/>
    <m/>
    <m/>
  </r>
  <r>
    <s v="00001963"/>
    <x v="131"/>
    <s v="000019630028"/>
    <x v="430"/>
    <s v="Jefferson City"/>
    <x v="12"/>
    <x v="0"/>
    <n v="392"/>
    <n v="392"/>
    <n v="728"/>
    <n v="672"/>
  </r>
  <r>
    <s v="00001963"/>
    <x v="131"/>
    <s v="000019630029"/>
    <x v="522"/>
    <s v="Springfield"/>
    <x v="12"/>
    <x v="0"/>
    <n v="1792"/>
    <n v="1288"/>
    <n v="2296"/>
    <n v="2688"/>
  </r>
  <r>
    <s v="00001963"/>
    <x v="131"/>
    <s v="000019630033"/>
    <x v="523"/>
    <s v="Grand Rapids"/>
    <x v="10"/>
    <x v="0"/>
    <n v="840"/>
    <n v="784"/>
    <n v="1288"/>
    <n v="1288"/>
  </r>
  <r>
    <s v="00001963"/>
    <x v="131"/>
    <s v="000019630045"/>
    <x v="524"/>
    <s v="Leesburg"/>
    <x v="8"/>
    <x v="0"/>
    <n v="856"/>
    <n v="1792"/>
    <n v="2184"/>
    <n v="2072"/>
  </r>
  <r>
    <s v="00001963"/>
    <x v="131"/>
    <s v="000019630057"/>
    <x v="525"/>
    <s v="Louisa"/>
    <x v="18"/>
    <x v="0"/>
    <m/>
    <m/>
    <m/>
    <m/>
  </r>
  <r>
    <s v="00001963"/>
    <x v="131"/>
    <s v="000019630063"/>
    <x v="526"/>
    <s v="Cleveland"/>
    <x v="6"/>
    <x v="0"/>
    <m/>
    <m/>
    <m/>
    <m/>
  </r>
  <r>
    <s v="00001963"/>
    <x v="131"/>
    <s v="000019630064"/>
    <x v="527"/>
    <s v="Eau Claire"/>
    <x v="1"/>
    <x v="0"/>
    <n v="1008"/>
    <n v="728"/>
    <n v="1624"/>
    <n v="1848"/>
  </r>
  <r>
    <s v="00001963"/>
    <x v="131"/>
    <s v="000019630067"/>
    <x v="528"/>
    <s v="Corinth"/>
    <x v="28"/>
    <x v="0"/>
    <n v="392"/>
    <n v="392"/>
    <n v="896"/>
    <n v="784"/>
  </r>
  <r>
    <s v="00001963"/>
    <x v="131"/>
    <s v="000019630072"/>
    <x v="529"/>
    <s v="Cedar Falls"/>
    <x v="38"/>
    <x v="0"/>
    <n v="952"/>
    <n v="1344"/>
    <n v="2128"/>
    <n v="2800"/>
  </r>
  <r>
    <s v="00001963"/>
    <x v="131"/>
    <s v="000019630073"/>
    <x v="530"/>
    <s v="Riviera Beach"/>
    <x v="4"/>
    <x v="0"/>
    <m/>
    <m/>
    <m/>
    <m/>
  </r>
  <r>
    <s v="00001963"/>
    <x v="131"/>
    <s v="000019630078"/>
    <x v="428"/>
    <s v="Wisconsin Dells"/>
    <x v="1"/>
    <x v="0"/>
    <m/>
    <m/>
    <m/>
    <m/>
  </r>
  <r>
    <s v="00001963"/>
    <x v="131"/>
    <s v="000019630088"/>
    <x v="445"/>
    <s v="Vincennes"/>
    <x v="17"/>
    <x v="0"/>
    <m/>
    <n v="336"/>
    <n v="392"/>
    <n v="448"/>
  </r>
  <r>
    <s v="00001963"/>
    <x v="131"/>
    <s v="000019630090"/>
    <x v="531"/>
    <s v="BIRMINGHAM"/>
    <x v="22"/>
    <x v="0"/>
    <m/>
    <m/>
    <m/>
    <m/>
  </r>
  <r>
    <s v="00001963"/>
    <x v="131"/>
    <s v="000019630094"/>
    <x v="532"/>
    <s v="Buckhannon"/>
    <x v="33"/>
    <x v="0"/>
    <m/>
    <m/>
    <m/>
    <m/>
  </r>
  <r>
    <s v="00001963"/>
    <x v="131"/>
    <s v="000019630096"/>
    <x v="533"/>
    <s v="Ocala"/>
    <x v="4"/>
    <x v="0"/>
    <m/>
    <m/>
    <m/>
    <m/>
  </r>
  <r>
    <s v="00001963"/>
    <x v="131"/>
    <s v="000019630105"/>
    <x v="534"/>
    <s v="Laurel"/>
    <x v="28"/>
    <x v="0"/>
    <m/>
    <m/>
    <m/>
    <n v="1232"/>
  </r>
  <r>
    <s v="00001963"/>
    <x v="131"/>
    <s v="000019630111"/>
    <x v="535"/>
    <s v="Springfield"/>
    <x v="0"/>
    <x v="0"/>
    <m/>
    <m/>
    <m/>
    <m/>
  </r>
  <r>
    <s v="00001963"/>
    <x v="131"/>
    <s v="000019630113"/>
    <x v="536"/>
    <s v="Riviera Beach"/>
    <x v="4"/>
    <x v="0"/>
    <m/>
    <m/>
    <m/>
    <m/>
  </r>
  <r>
    <s v="00001963"/>
    <x v="131"/>
    <s v="000019630119"/>
    <x v="537"/>
    <s v="Glen Burnie"/>
    <x v="13"/>
    <x v="0"/>
    <m/>
    <m/>
    <m/>
    <m/>
  </r>
  <r>
    <s v="00001963"/>
    <x v="131"/>
    <s v="000019630123"/>
    <x v="538"/>
    <s v="Oakwood Village"/>
    <x v="6"/>
    <x v="0"/>
    <m/>
    <m/>
    <m/>
    <m/>
  </r>
  <r>
    <s v="00001963"/>
    <x v="131"/>
    <s v="000019630125"/>
    <x v="539"/>
    <s v="Wallingford"/>
    <x v="9"/>
    <x v="0"/>
    <n v="616"/>
    <n v="896"/>
    <n v="1680"/>
    <n v="1568"/>
  </r>
  <r>
    <s v="00001963"/>
    <x v="131"/>
    <s v="000019630130"/>
    <x v="411"/>
    <s v="Houston"/>
    <x v="26"/>
    <x v="0"/>
    <m/>
    <m/>
    <m/>
    <m/>
  </r>
  <r>
    <s v="00001963"/>
    <x v="131"/>
    <s v="000019630138"/>
    <x v="540"/>
    <s v="Cordele"/>
    <x v="8"/>
    <x v="0"/>
    <n v="56"/>
    <n v="112"/>
    <n v="224"/>
    <n v="616"/>
  </r>
  <r>
    <s v="00001963"/>
    <x v="131"/>
    <s v="000019630141"/>
    <x v="541"/>
    <s v="Douglas"/>
    <x v="8"/>
    <x v="0"/>
    <n v="1008"/>
    <n v="1232"/>
    <n v="2128"/>
    <n v="2016"/>
  </r>
  <r>
    <s v="00001963"/>
    <x v="131"/>
    <s v="000019630153"/>
    <x v="542"/>
    <s v="Ponchatoula"/>
    <x v="20"/>
    <x v="0"/>
    <n v="1400"/>
    <n v="616"/>
    <n v="1176"/>
    <n v="896"/>
  </r>
  <r>
    <s v="00001963"/>
    <x v="131"/>
    <s v="000019630156"/>
    <x v="433"/>
    <s v="Dupo"/>
    <x v="0"/>
    <x v="0"/>
    <m/>
    <m/>
    <m/>
    <n v="56"/>
  </r>
  <r>
    <s v="00001963"/>
    <x v="131"/>
    <s v="000019630167"/>
    <x v="543"/>
    <s v="Alsip"/>
    <x v="0"/>
    <x v="0"/>
    <m/>
    <m/>
    <m/>
    <m/>
  </r>
  <r>
    <s v="00001963"/>
    <x v="131"/>
    <s v="000019630175"/>
    <x v="544"/>
    <s v="Terre Haute"/>
    <x v="17"/>
    <x v="0"/>
    <m/>
    <m/>
    <m/>
    <n v="56"/>
  </r>
  <r>
    <s v="00001963"/>
    <x v="131"/>
    <s v="000019630178"/>
    <x v="545"/>
    <s v="Rochester"/>
    <x v="3"/>
    <x v="0"/>
    <n v="336"/>
    <n v="280"/>
    <n v="564"/>
    <n v="560"/>
  </r>
  <r>
    <s v="00001963"/>
    <x v="131"/>
    <s v="000019630185"/>
    <x v="546"/>
    <s v="Hilliard"/>
    <x v="6"/>
    <x v="0"/>
    <m/>
    <m/>
    <m/>
    <m/>
  </r>
  <r>
    <s v="00001963"/>
    <x v="131"/>
    <s v="000019630187"/>
    <x v="547"/>
    <s v="Cheektowaga"/>
    <x v="3"/>
    <x v="0"/>
    <n v="280"/>
    <n v="392"/>
    <n v="560"/>
    <n v="672"/>
  </r>
  <r>
    <s v="00001963"/>
    <x v="131"/>
    <s v="000019630190"/>
    <x v="548"/>
    <s v="Oakdale"/>
    <x v="14"/>
    <x v="0"/>
    <m/>
    <m/>
    <m/>
    <m/>
  </r>
  <r>
    <s v="00001963"/>
    <x v="131"/>
    <s v="000019630208"/>
    <x v="549"/>
    <s v="Cloquet"/>
    <x v="11"/>
    <x v="0"/>
    <m/>
    <m/>
    <m/>
    <m/>
  </r>
  <r>
    <s v="00001963"/>
    <x v="131"/>
    <s v="000019630239"/>
    <x v="550"/>
    <s v="Rochester"/>
    <x v="3"/>
    <x v="0"/>
    <m/>
    <m/>
    <m/>
    <m/>
  </r>
  <r>
    <s v="00001963"/>
    <x v="131"/>
    <s v="000019630245"/>
    <x v="551"/>
    <s v="Hudson"/>
    <x v="3"/>
    <x v="0"/>
    <n v="840"/>
    <n v="504"/>
    <n v="952"/>
    <n v="1008"/>
  </r>
  <r>
    <s v="00001963"/>
    <x v="131"/>
    <s v="000019630251"/>
    <x v="552"/>
    <s v="Tiffin"/>
    <x v="6"/>
    <x v="0"/>
    <m/>
    <m/>
    <m/>
    <m/>
  </r>
  <r>
    <s v="00001963"/>
    <x v="131"/>
    <s v="000019630258"/>
    <x v="553"/>
    <s v="Youngstown"/>
    <x v="6"/>
    <x v="0"/>
    <m/>
    <m/>
    <m/>
    <m/>
  </r>
  <r>
    <s v="00001963"/>
    <x v="131"/>
    <s v="000019630304"/>
    <x v="478"/>
    <s v="Gadsden"/>
    <x v="22"/>
    <x v="0"/>
    <m/>
    <m/>
    <m/>
    <m/>
  </r>
  <r>
    <s v="00001963"/>
    <x v="131"/>
    <s v="000019630387"/>
    <x v="554"/>
    <s v="Brisbane"/>
    <x v="16"/>
    <x v="0"/>
    <m/>
    <m/>
    <m/>
    <m/>
  </r>
  <r>
    <s v="00001963"/>
    <x v="131"/>
    <s v="000019630392"/>
    <x v="555"/>
    <s v="La Mirada"/>
    <x v="16"/>
    <x v="0"/>
    <m/>
    <m/>
    <m/>
    <m/>
  </r>
  <r>
    <s v="00001963"/>
    <x v="131"/>
    <s v="000019630417"/>
    <x v="449"/>
    <s v="Fort Dodge"/>
    <x v="38"/>
    <x v="0"/>
    <m/>
    <m/>
    <m/>
    <n v="56"/>
  </r>
  <r>
    <s v="00001963"/>
    <x v="131"/>
    <s v="000019630432"/>
    <x v="459"/>
    <s v="Owensboro"/>
    <x v="18"/>
    <x v="0"/>
    <n v="504"/>
    <n v="336"/>
    <n v="728"/>
    <n v="672"/>
  </r>
  <r>
    <s v="00001963"/>
    <x v="131"/>
    <s v="000019630434"/>
    <x v="556"/>
    <s v="Detroit"/>
    <x v="10"/>
    <x v="0"/>
    <m/>
    <m/>
    <m/>
    <m/>
  </r>
  <r>
    <s v="00001963"/>
    <x v="131"/>
    <s v="000019630447"/>
    <x v="557"/>
    <s v="Maple Heights"/>
    <x v="6"/>
    <x v="0"/>
    <m/>
    <m/>
    <m/>
    <m/>
  </r>
  <r>
    <s v="00001963"/>
    <x v="131"/>
    <s v="000019630454"/>
    <x v="558"/>
    <s v="Oakland"/>
    <x v="16"/>
    <x v="0"/>
    <m/>
    <n v="56"/>
    <n v="112"/>
    <n v="56"/>
  </r>
  <r>
    <s v="00001963"/>
    <x v="131"/>
    <s v="000019630455"/>
    <x v="559"/>
    <s v="Ontario"/>
    <x v="16"/>
    <x v="0"/>
    <n v="2184"/>
    <n v="1680"/>
    <n v="3528"/>
    <n v="5936"/>
  </r>
  <r>
    <s v="00001963"/>
    <x v="131"/>
    <s v="000019630463"/>
    <x v="560"/>
    <s v="Brewster"/>
    <x v="3"/>
    <x v="0"/>
    <n v="224"/>
    <n v="1176"/>
    <n v="1624"/>
    <n v="1736"/>
  </r>
  <r>
    <s v="00001963"/>
    <x v="131"/>
    <s v="000019630468"/>
    <x v="424"/>
    <s v="Emporia"/>
    <x v="30"/>
    <x v="0"/>
    <n v="520"/>
    <n v="280"/>
    <n v="504"/>
    <n v="448"/>
  </r>
  <r>
    <s v="00001963"/>
    <x v="131"/>
    <s v="000019630478"/>
    <x v="432"/>
    <s v="Quincy"/>
    <x v="0"/>
    <x v="0"/>
    <n v="1512"/>
    <n v="1680"/>
    <n v="3304"/>
    <n v="3024"/>
  </r>
  <r>
    <s v="00001963"/>
    <x v="131"/>
    <s v="000019630481"/>
    <x v="561"/>
    <s v="Itasca"/>
    <x v="0"/>
    <x v="0"/>
    <m/>
    <m/>
    <m/>
    <m/>
  </r>
  <r>
    <s v="00001963"/>
    <x v="131"/>
    <s v="000019630489"/>
    <x v="562"/>
    <s v="Linwood"/>
    <x v="15"/>
    <x v="0"/>
    <m/>
    <m/>
    <m/>
    <m/>
  </r>
  <r>
    <s v="00001963"/>
    <x v="131"/>
    <s v="000019630491"/>
    <x v="474"/>
    <s v="Harvey"/>
    <x v="20"/>
    <x v="0"/>
    <m/>
    <m/>
    <m/>
    <m/>
  </r>
  <r>
    <s v="00001963"/>
    <x v="131"/>
    <s v="000019630493"/>
    <x v="563"/>
    <s v="Hammond"/>
    <x v="20"/>
    <x v="0"/>
    <m/>
    <m/>
    <n v="56"/>
    <n v="56"/>
  </r>
  <r>
    <s v="00001963"/>
    <x v="131"/>
    <s v="000019630494"/>
    <x v="564"/>
    <s v="Mansfield"/>
    <x v="26"/>
    <x v="0"/>
    <m/>
    <m/>
    <m/>
    <m/>
  </r>
  <r>
    <s v="00001963"/>
    <x v="131"/>
    <s v="000019630501"/>
    <x v="565"/>
    <s v="Culpepper"/>
    <x v="19"/>
    <x v="0"/>
    <n v="224"/>
    <n v="168"/>
    <n v="280"/>
    <n v="392"/>
  </r>
  <r>
    <s v="00001963"/>
    <x v="131"/>
    <s v="000019630504"/>
    <x v="566"/>
    <s v="Youngstown"/>
    <x v="6"/>
    <x v="0"/>
    <m/>
    <m/>
    <m/>
    <m/>
  </r>
  <r>
    <s v="00001963"/>
    <x v="131"/>
    <s v="000019630507"/>
    <x v="567"/>
    <s v="Falconer"/>
    <x v="3"/>
    <x v="0"/>
    <n v="56"/>
    <m/>
    <n v="112"/>
    <n v="112"/>
  </r>
  <r>
    <s v="00001963"/>
    <x v="131"/>
    <s v="000019630514"/>
    <x v="568"/>
    <s v="Jacksonville"/>
    <x v="4"/>
    <x v="0"/>
    <m/>
    <m/>
    <m/>
    <m/>
  </r>
  <r>
    <s v="00001963"/>
    <x v="131"/>
    <s v="000019630515"/>
    <x v="569"/>
    <s v="West Haven"/>
    <x v="9"/>
    <x v="0"/>
    <m/>
    <m/>
    <m/>
    <m/>
  </r>
  <r>
    <s v="00001963"/>
    <x v="131"/>
    <s v="000019630525"/>
    <x v="570"/>
    <s v="Statesville"/>
    <x v="15"/>
    <x v="0"/>
    <m/>
    <m/>
    <m/>
    <m/>
  </r>
  <r>
    <s v="00001963"/>
    <x v="131"/>
    <s v="000019630526"/>
    <x v="571"/>
    <s v="Durham"/>
    <x v="16"/>
    <x v="0"/>
    <m/>
    <m/>
    <m/>
    <m/>
  </r>
  <r>
    <s v="00001963"/>
    <x v="131"/>
    <s v="000019630527"/>
    <x v="572"/>
    <s v="Elkridge"/>
    <x v="13"/>
    <x v="0"/>
    <m/>
    <m/>
    <m/>
    <m/>
  </r>
  <r>
    <s v="00001963"/>
    <x v="131"/>
    <s v="000019630530"/>
    <x v="573"/>
    <s v="Hampden"/>
    <x v="43"/>
    <x v="0"/>
    <m/>
    <m/>
    <m/>
    <m/>
  </r>
  <r>
    <s v="00001963"/>
    <x v="131"/>
    <s v="000019630538"/>
    <x v="574"/>
    <s v="Punta Gorda"/>
    <x v="4"/>
    <x v="0"/>
    <m/>
    <m/>
    <m/>
    <m/>
  </r>
  <r>
    <s v="00001963"/>
    <x v="131"/>
    <s v="000019630539"/>
    <x v="575"/>
    <s v="Somersworth"/>
    <x v="39"/>
    <x v="0"/>
    <m/>
    <m/>
    <m/>
    <m/>
  </r>
  <r>
    <s v="00001963"/>
    <x v="131"/>
    <s v="000019630540"/>
    <x v="576"/>
    <s v="Salisbury"/>
    <x v="13"/>
    <x v="0"/>
    <n v="112"/>
    <m/>
    <m/>
    <n v="56"/>
  </r>
  <r>
    <s v="00001963"/>
    <x v="131"/>
    <s v="000019630546"/>
    <x v="577"/>
    <s v="Dixon"/>
    <x v="16"/>
    <x v="0"/>
    <n v="560"/>
    <n v="725"/>
    <n v="1621"/>
    <n v="1848"/>
  </r>
  <r>
    <s v="00001963"/>
    <x v="131"/>
    <s v="000019630547"/>
    <x v="578"/>
    <s v="Rio Grande"/>
    <x v="2"/>
    <x v="0"/>
    <m/>
    <m/>
    <m/>
    <m/>
  </r>
  <r>
    <s v="00001963"/>
    <x v="131"/>
    <s v="000019630549"/>
    <x v="579"/>
    <s v="Linden"/>
    <x v="2"/>
    <x v="0"/>
    <n v="112"/>
    <n v="168"/>
    <n v="392"/>
    <n v="336"/>
  </r>
  <r>
    <s v="00001963"/>
    <x v="131"/>
    <s v="000019630550"/>
    <x v="580"/>
    <s v="Wayne"/>
    <x v="2"/>
    <x v="0"/>
    <n v="1904"/>
    <n v="1064"/>
    <n v="1848"/>
    <n v="1456"/>
  </r>
  <r>
    <s v="00001963"/>
    <x v="131"/>
    <s v="000019630551"/>
    <x v="581"/>
    <s v="El Paso"/>
    <x v="26"/>
    <x v="0"/>
    <m/>
    <m/>
    <m/>
    <m/>
  </r>
  <r>
    <s v="00001963"/>
    <x v="131"/>
    <s v="000019630553"/>
    <x v="392"/>
    <s v="Warren"/>
    <x v="10"/>
    <x v="0"/>
    <m/>
    <m/>
    <m/>
    <m/>
  </r>
  <r>
    <s v="00001963"/>
    <x v="131"/>
    <s v="000019630556"/>
    <x v="582"/>
    <s v="Ontario"/>
    <x v="16"/>
    <x v="0"/>
    <m/>
    <m/>
    <m/>
    <m/>
  </r>
  <r>
    <s v="00001963"/>
    <x v="131"/>
    <s v="000019630559"/>
    <x v="583"/>
    <s v="Ashland"/>
    <x v="19"/>
    <x v="0"/>
    <n v="560"/>
    <n v="504"/>
    <n v="784"/>
    <n v="672"/>
  </r>
  <r>
    <s v="00001963"/>
    <x v="131"/>
    <s v="000019630560"/>
    <x v="584"/>
    <s v="Philadelphia"/>
    <x v="14"/>
    <x v="0"/>
    <m/>
    <m/>
    <m/>
    <m/>
  </r>
  <r>
    <s v="00001963"/>
    <x v="131"/>
    <s v="000019630561"/>
    <x v="585"/>
    <s v="Montego Bay Jamaica"/>
    <x v="46"/>
    <x v="0"/>
    <m/>
    <n v="336"/>
    <n v="560"/>
    <n v="616"/>
  </r>
  <r>
    <s v="00001963"/>
    <x v="131"/>
    <s v="000019630564"/>
    <x v="586"/>
    <s v="Erie"/>
    <x v="14"/>
    <x v="0"/>
    <m/>
    <m/>
    <m/>
    <m/>
  </r>
  <r>
    <s v="00001963"/>
    <x v="131"/>
    <s v="000019630566"/>
    <x v="587"/>
    <s v="Fargo"/>
    <x v="44"/>
    <x v="0"/>
    <n v="112"/>
    <n v="280"/>
    <n v="504"/>
    <n v="672"/>
  </r>
  <r>
    <s v="00001963"/>
    <x v="131"/>
    <s v="000019630570"/>
    <x v="588"/>
    <s v="Richmond"/>
    <x v="19"/>
    <x v="0"/>
    <n v="952"/>
    <n v="2296"/>
    <n v="3192"/>
    <n v="2744"/>
  </r>
  <r>
    <s v="00001963"/>
    <x v="131"/>
    <s v="000019630573"/>
    <x v="589"/>
    <s v="Santa Barbara"/>
    <x v="16"/>
    <x v="0"/>
    <m/>
    <m/>
    <m/>
    <m/>
  </r>
  <r>
    <s v="00001963"/>
    <x v="131"/>
    <s v="000019630575"/>
    <x v="590"/>
    <s v="Minneapolis"/>
    <x v="11"/>
    <x v="0"/>
    <m/>
    <m/>
    <m/>
    <m/>
  </r>
  <r>
    <s v="00001963"/>
    <x v="131"/>
    <s v="000019630577"/>
    <x v="591"/>
    <s v="Emmett"/>
    <x v="41"/>
    <x v="0"/>
    <n v="224"/>
    <m/>
    <n v="112"/>
    <n v="1456"/>
  </r>
  <r>
    <s v="00001963"/>
    <x v="131"/>
    <s v="000019630578"/>
    <x v="477"/>
    <s v="Falls City"/>
    <x v="25"/>
    <x v="0"/>
    <n v="56"/>
    <n v="56"/>
    <n v="56"/>
    <n v="56"/>
  </r>
  <r>
    <s v="00001963"/>
    <x v="131"/>
    <s v="000019630582"/>
    <x v="592"/>
    <s v="Miami"/>
    <x v="4"/>
    <x v="0"/>
    <m/>
    <m/>
    <m/>
    <m/>
  </r>
  <r>
    <s v="00001963"/>
    <x v="131"/>
    <s v="000019630583"/>
    <x v="593"/>
    <s v="Piedmont"/>
    <x v="24"/>
    <x v="0"/>
    <n v="560"/>
    <n v="112"/>
    <n v="448"/>
    <n v="224"/>
  </r>
  <r>
    <s v="00001963"/>
    <x v="131"/>
    <s v="000019630585"/>
    <x v="594"/>
    <s v="Huntingdon"/>
    <x v="14"/>
    <x v="0"/>
    <m/>
    <n v="112"/>
    <n v="280"/>
    <n v="336"/>
  </r>
  <r>
    <s v="00001963"/>
    <x v="131"/>
    <s v="000019630586"/>
    <x v="595"/>
    <s v="Louisa"/>
    <x v="18"/>
    <x v="0"/>
    <m/>
    <m/>
    <m/>
    <m/>
  </r>
  <r>
    <s v="00001963"/>
    <x v="131"/>
    <s v="000019630587"/>
    <x v="596"/>
    <s v="Cincinnati"/>
    <x v="6"/>
    <x v="0"/>
    <n v="112"/>
    <n v="56"/>
    <n v="56"/>
    <n v="56"/>
  </r>
  <r>
    <s v="00001963"/>
    <x v="131"/>
    <s v="000019630590"/>
    <x v="597"/>
    <s v="East Stroudsburg"/>
    <x v="14"/>
    <x v="0"/>
    <n v="616"/>
    <n v="168"/>
    <n v="504"/>
    <m/>
  </r>
  <r>
    <s v="00001963"/>
    <x v="131"/>
    <s v="000019630592"/>
    <x v="598"/>
    <s v="Vincennes"/>
    <x v="17"/>
    <x v="0"/>
    <m/>
    <m/>
    <m/>
    <n v="112"/>
  </r>
  <r>
    <s v="00001963"/>
    <x v="131"/>
    <s v="000019630595"/>
    <x v="535"/>
    <s v="Springfield"/>
    <x v="0"/>
    <x v="0"/>
    <m/>
    <m/>
    <m/>
    <m/>
  </r>
  <r>
    <s v="00001963"/>
    <x v="131"/>
    <s v="000019630598"/>
    <x v="599"/>
    <s v="Port Saint Lucie"/>
    <x v="4"/>
    <x v="0"/>
    <m/>
    <m/>
    <m/>
    <m/>
  </r>
  <r>
    <s v="00001963"/>
    <x v="131"/>
    <s v="000019630599"/>
    <x v="537"/>
    <s v="Glen Burnie"/>
    <x v="13"/>
    <x v="0"/>
    <m/>
    <m/>
    <m/>
    <m/>
  </r>
  <r>
    <s v="00001963"/>
    <x v="131"/>
    <s v="000019630601"/>
    <x v="600"/>
    <s v="Rumford"/>
    <x v="5"/>
    <x v="0"/>
    <m/>
    <m/>
    <m/>
    <m/>
  </r>
  <r>
    <s v="00001963"/>
    <x v="131"/>
    <s v="000019630603"/>
    <x v="601"/>
    <s v="Lewisburg"/>
    <x v="14"/>
    <x v="0"/>
    <m/>
    <m/>
    <m/>
    <m/>
  </r>
  <r>
    <s v="00001963"/>
    <x v="131"/>
    <s v="000019630604"/>
    <x v="602"/>
    <s v="TAYLOR"/>
    <x v="14"/>
    <x v="0"/>
    <m/>
    <m/>
    <m/>
    <m/>
  </r>
  <r>
    <s v="00001963"/>
    <x v="131"/>
    <s v="000019630606"/>
    <x v="603"/>
    <s v="Westampton"/>
    <x v="2"/>
    <x v="0"/>
    <m/>
    <m/>
    <m/>
    <m/>
  </r>
  <r>
    <s v="00001963"/>
    <x v="131"/>
    <s v="000019630607"/>
    <x v="495"/>
    <s v="St. Thomas"/>
    <x v="45"/>
    <x v="0"/>
    <m/>
    <m/>
    <m/>
    <m/>
  </r>
  <r>
    <s v="00001963"/>
    <x v="131"/>
    <s v="000019630608"/>
    <x v="378"/>
    <s v="Lawrenceville"/>
    <x v="8"/>
    <x v="0"/>
    <m/>
    <m/>
    <m/>
    <m/>
  </r>
  <r>
    <s v="00001963"/>
    <x v="131"/>
    <s v="000019630614"/>
    <x v="604"/>
    <s v="Rocky Mount"/>
    <x v="15"/>
    <x v="0"/>
    <m/>
    <m/>
    <m/>
    <m/>
  </r>
  <r>
    <s v="00002060"/>
    <x v="132"/>
    <s v="000020600002"/>
    <x v="605"/>
    <s v="Chicago"/>
    <x v="0"/>
    <x v="0"/>
    <m/>
    <m/>
    <m/>
    <m/>
  </r>
  <r>
    <s v="00002078"/>
    <x v="133"/>
    <s v="000020780002"/>
    <x v="606"/>
    <s v="Luling"/>
    <x v="20"/>
    <x v="0"/>
    <m/>
    <m/>
    <m/>
    <n v="80"/>
  </r>
  <r>
    <s v="00002119"/>
    <x v="134"/>
    <s v="000021190001"/>
    <x v="607"/>
    <s v="Arlington"/>
    <x v="26"/>
    <x v="0"/>
    <m/>
    <n v="392"/>
    <n v="672"/>
    <n v="280"/>
  </r>
  <r>
    <s v="00002119"/>
    <x v="134"/>
    <s v="000021190002"/>
    <x v="607"/>
    <s v="Arlington"/>
    <x v="26"/>
    <x v="0"/>
    <m/>
    <m/>
    <n v="336"/>
    <m/>
  </r>
  <r>
    <s v="00002174"/>
    <x v="135"/>
    <s v="000021740143"/>
    <x v="608"/>
    <s v="Mechanicsville"/>
    <x v="19"/>
    <x v="0"/>
    <n v="56"/>
    <n v="16"/>
    <n v="56"/>
    <m/>
  </r>
  <r>
    <s v="00002201"/>
    <x v="136"/>
    <s v="000022010001"/>
    <x v="609"/>
    <s v="Muncie"/>
    <x v="17"/>
    <x v="0"/>
    <m/>
    <m/>
    <m/>
    <m/>
  </r>
  <r>
    <s v="00002218"/>
    <x v="137"/>
    <s v="000022180008"/>
    <x v="610"/>
    <s v="Pennsauken"/>
    <x v="2"/>
    <x v="0"/>
    <m/>
    <m/>
    <m/>
    <m/>
  </r>
  <r>
    <s v="00002222"/>
    <x v="138"/>
    <s v="000022220001"/>
    <x v="611"/>
    <s v="Forest Hill"/>
    <x v="13"/>
    <x v="0"/>
    <n v="168"/>
    <n v="112"/>
    <n v="280"/>
    <n v="112"/>
  </r>
  <r>
    <s v="00002250"/>
    <x v="139"/>
    <s v="000022500002"/>
    <x v="612"/>
    <s v="Evansville"/>
    <x v="17"/>
    <x v="0"/>
    <m/>
    <m/>
    <m/>
    <m/>
  </r>
  <r>
    <s v="00002252"/>
    <x v="140"/>
    <s v="000022520001"/>
    <x v="613"/>
    <s v="Charlotte"/>
    <x v="15"/>
    <x v="0"/>
    <n v="112"/>
    <m/>
    <m/>
    <n v="168"/>
  </r>
  <r>
    <s v="00002281"/>
    <x v="141"/>
    <s v="000022810002"/>
    <x v="614"/>
    <s v="San Jose"/>
    <x v="16"/>
    <x v="0"/>
    <m/>
    <m/>
    <m/>
    <m/>
  </r>
  <r>
    <s v="00002310"/>
    <x v="142"/>
    <s v="000023100001"/>
    <x v="615"/>
    <s v="New Bern"/>
    <x v="15"/>
    <x v="0"/>
    <n v="56"/>
    <m/>
    <m/>
    <m/>
  </r>
  <r>
    <s v="00002351"/>
    <x v="143"/>
    <s v="000023510001"/>
    <x v="616"/>
    <s v="Harvey"/>
    <x v="0"/>
    <x v="0"/>
    <m/>
    <m/>
    <m/>
    <m/>
  </r>
  <r>
    <s v="00002352"/>
    <x v="144"/>
    <s v="000023520002"/>
    <x v="617"/>
    <s v="Frederick"/>
    <x v="13"/>
    <x v="0"/>
    <n v="168"/>
    <m/>
    <m/>
    <m/>
  </r>
  <r>
    <s v="00002398"/>
    <x v="145"/>
    <s v="000023980001"/>
    <x v="482"/>
    <s v="Joplin"/>
    <x v="12"/>
    <x v="0"/>
    <m/>
    <m/>
    <m/>
    <m/>
  </r>
  <r>
    <s v="00002404"/>
    <x v="146"/>
    <s v="000024040025"/>
    <x v="391"/>
    <s v="Algood"/>
    <x v="21"/>
    <x v="0"/>
    <m/>
    <n v="392"/>
    <n v="392"/>
    <n v="1456"/>
  </r>
  <r>
    <s v="00002404"/>
    <x v="146"/>
    <s v="000024040027"/>
    <x v="461"/>
    <s v="South Bend"/>
    <x v="17"/>
    <x v="0"/>
    <n v="56"/>
    <n v="280"/>
    <n v="672"/>
    <n v="784"/>
  </r>
  <r>
    <s v="00002404"/>
    <x v="146"/>
    <s v="000024040037"/>
    <x v="618"/>
    <s v="Fort Worth"/>
    <x v="26"/>
    <x v="0"/>
    <m/>
    <m/>
    <m/>
    <m/>
  </r>
  <r>
    <s v="00002404"/>
    <x v="146"/>
    <s v="000024040038"/>
    <x v="619"/>
    <s v="Harrison"/>
    <x v="42"/>
    <x v="0"/>
    <n v="24"/>
    <m/>
    <n v="32"/>
    <n v="8"/>
  </r>
  <r>
    <s v="00002404"/>
    <x v="146"/>
    <s v="000024040043"/>
    <x v="620"/>
    <s v="NORTH CANTON"/>
    <x v="6"/>
    <x v="0"/>
    <m/>
    <m/>
    <m/>
    <m/>
  </r>
  <r>
    <s v="00002404"/>
    <x v="146"/>
    <s v="000024040058"/>
    <x v="621"/>
    <s v="Carney's Point"/>
    <x v="2"/>
    <x v="0"/>
    <m/>
    <m/>
    <m/>
    <m/>
  </r>
  <r>
    <s v="00002404"/>
    <x v="146"/>
    <s v="000024040059"/>
    <x v="622"/>
    <s v="Amarillo"/>
    <x v="26"/>
    <x v="0"/>
    <m/>
    <m/>
    <m/>
    <m/>
  </r>
  <r>
    <s v="00002404"/>
    <x v="146"/>
    <s v="000024040083"/>
    <x v="623"/>
    <s v="Hemlock"/>
    <x v="10"/>
    <x v="0"/>
    <m/>
    <m/>
    <m/>
    <m/>
  </r>
  <r>
    <s v="00002404"/>
    <x v="146"/>
    <s v="000024040091"/>
    <x v="457"/>
    <s v="Walnut Hill"/>
    <x v="0"/>
    <x v="0"/>
    <m/>
    <m/>
    <m/>
    <m/>
  </r>
  <r>
    <s v="00002404"/>
    <x v="146"/>
    <s v="000024040097"/>
    <x v="624"/>
    <s v="Fullerton"/>
    <x v="16"/>
    <x v="0"/>
    <m/>
    <m/>
    <m/>
    <m/>
  </r>
  <r>
    <s v="00002404"/>
    <x v="146"/>
    <s v="000024040101"/>
    <x v="625"/>
    <s v="Rochester"/>
    <x v="3"/>
    <x v="0"/>
    <m/>
    <m/>
    <m/>
    <m/>
  </r>
  <r>
    <s v="00002404"/>
    <x v="146"/>
    <s v="000024040102"/>
    <x v="626"/>
    <s v="South Windsor"/>
    <x v="9"/>
    <x v="0"/>
    <m/>
    <m/>
    <m/>
    <m/>
  </r>
  <r>
    <s v="00002404"/>
    <x v="146"/>
    <s v="000024040103"/>
    <x v="465"/>
    <s v="Kansas City"/>
    <x v="30"/>
    <x v="0"/>
    <m/>
    <m/>
    <m/>
    <m/>
  </r>
  <r>
    <s v="00002404"/>
    <x v="146"/>
    <s v="000024040104"/>
    <x v="627"/>
    <s v="Winchester"/>
    <x v="19"/>
    <x v="0"/>
    <n v="56"/>
    <n v="56"/>
    <n v="112"/>
    <n v="112"/>
  </r>
  <r>
    <s v="00002404"/>
    <x v="146"/>
    <s v="000024040106"/>
    <x v="628"/>
    <s v="Plymouth"/>
    <x v="10"/>
    <x v="0"/>
    <m/>
    <m/>
    <m/>
    <m/>
  </r>
  <r>
    <s v="00002404"/>
    <x v="146"/>
    <s v="000024040110"/>
    <x v="442"/>
    <s v="Van Buren"/>
    <x v="42"/>
    <x v="0"/>
    <n v="296"/>
    <n v="240"/>
    <n v="432"/>
    <n v="648"/>
  </r>
  <r>
    <s v="00002404"/>
    <x v="146"/>
    <s v="000024040113"/>
    <x v="629"/>
    <s v="Vernon"/>
    <x v="16"/>
    <x v="0"/>
    <m/>
    <m/>
    <m/>
    <m/>
  </r>
  <r>
    <s v="00002404"/>
    <x v="146"/>
    <s v="000024040117"/>
    <x v="630"/>
    <s v="BLOOMINGTON"/>
    <x v="17"/>
    <x v="0"/>
    <m/>
    <m/>
    <m/>
    <n v="168"/>
  </r>
  <r>
    <s v="00002404"/>
    <x v="146"/>
    <s v="000024040118"/>
    <x v="631"/>
    <s v="Goshen"/>
    <x v="17"/>
    <x v="0"/>
    <m/>
    <m/>
    <m/>
    <m/>
  </r>
  <r>
    <s v="00002404"/>
    <x v="146"/>
    <s v="000024040119"/>
    <x v="632"/>
    <s v="Wade"/>
    <x v="15"/>
    <x v="0"/>
    <n v="448"/>
    <n v="224"/>
    <n v="280"/>
    <n v="280"/>
  </r>
  <r>
    <s v="00002404"/>
    <x v="146"/>
    <s v="000024040121"/>
    <x v="544"/>
    <s v="Terre Haute"/>
    <x v="17"/>
    <x v="0"/>
    <m/>
    <n v="56"/>
    <n v="56"/>
    <n v="112"/>
  </r>
  <r>
    <s v="00002404"/>
    <x v="146"/>
    <s v="000024040124"/>
    <x v="633"/>
    <s v="Woodstown"/>
    <x v="2"/>
    <x v="0"/>
    <m/>
    <m/>
    <m/>
    <m/>
  </r>
  <r>
    <s v="00002409"/>
    <x v="147"/>
    <s v="000024090001"/>
    <x v="634"/>
    <s v="Rantoul"/>
    <x v="0"/>
    <x v="0"/>
    <m/>
    <m/>
    <m/>
    <m/>
  </r>
  <r>
    <s v="00002453"/>
    <x v="148"/>
    <s v="000024530001"/>
    <x v="635"/>
    <s v="Lockport"/>
    <x v="0"/>
    <x v="0"/>
    <m/>
    <m/>
    <m/>
    <m/>
  </r>
  <r>
    <s v="00002470"/>
    <x v="149"/>
    <s v="000024700001"/>
    <x v="636"/>
    <s v="Siler City"/>
    <x v="15"/>
    <x v="0"/>
    <m/>
    <m/>
    <m/>
    <m/>
  </r>
  <r>
    <s v="00002478"/>
    <x v="150"/>
    <s v="000024780001"/>
    <x v="637"/>
    <s v="Chicago"/>
    <x v="0"/>
    <x v="0"/>
    <m/>
    <m/>
    <m/>
    <m/>
  </r>
  <r>
    <s v="00002482"/>
    <x v="151"/>
    <s v="000024820001"/>
    <x v="638"/>
    <s v="Frederick"/>
    <x v="13"/>
    <x v="0"/>
    <m/>
    <m/>
    <m/>
    <m/>
  </r>
  <r>
    <s v="00002485"/>
    <x v="152"/>
    <s v="000024850001"/>
    <x v="639"/>
    <s v="Noblesville"/>
    <x v="17"/>
    <x v="0"/>
    <m/>
    <m/>
    <m/>
    <m/>
  </r>
  <r>
    <s v="00002516"/>
    <x v="153"/>
    <s v="000025160001"/>
    <x v="640"/>
    <s v="Chesapeake"/>
    <x v="19"/>
    <x v="0"/>
    <m/>
    <m/>
    <m/>
    <m/>
  </r>
  <r>
    <s v="00002524"/>
    <x v="154"/>
    <s v="000025240001"/>
    <x v="641"/>
    <s v="Puxico"/>
    <x v="12"/>
    <x v="0"/>
    <m/>
    <m/>
    <m/>
    <n v="56"/>
  </r>
  <r>
    <s v="00002524"/>
    <x v="154"/>
    <s v="000025240002"/>
    <x v="642"/>
    <s v="Puxico"/>
    <x v="12"/>
    <x v="0"/>
    <m/>
    <n v="56"/>
    <n v="112"/>
    <n v="56"/>
  </r>
  <r>
    <s v="00002531"/>
    <x v="155"/>
    <s v="000025310001"/>
    <x v="643"/>
    <s v="Union Gap"/>
    <x v="31"/>
    <x v="0"/>
    <m/>
    <m/>
    <m/>
    <m/>
  </r>
  <r>
    <s v="00002534"/>
    <x v="156"/>
    <s v="000025340002"/>
    <x v="644"/>
    <s v="University Park"/>
    <x v="14"/>
    <x v="0"/>
    <m/>
    <m/>
    <m/>
    <m/>
  </r>
  <r>
    <s v="00002541"/>
    <x v="157"/>
    <s v="000025410002"/>
    <x v="645"/>
    <s v="Baton Rouge"/>
    <x v="20"/>
    <x v="0"/>
    <m/>
    <n v="56"/>
    <n v="56"/>
    <n v="112"/>
  </r>
  <r>
    <s v="00002541"/>
    <x v="157"/>
    <s v="000025410005"/>
    <x v="645"/>
    <s v="Baton Rouge"/>
    <x v="20"/>
    <x v="0"/>
    <n v="56"/>
    <m/>
    <m/>
    <n v="112"/>
  </r>
  <r>
    <s v="00002543"/>
    <x v="158"/>
    <s v="000025430002"/>
    <x v="646"/>
    <s v="Duluth"/>
    <x v="8"/>
    <x v="0"/>
    <m/>
    <m/>
    <m/>
    <m/>
  </r>
  <r>
    <s v="00002581"/>
    <x v="159"/>
    <s v="000025810002"/>
    <x v="647"/>
    <s v="Jefferson"/>
    <x v="20"/>
    <x v="0"/>
    <m/>
    <m/>
    <m/>
    <n v="56"/>
  </r>
  <r>
    <s v="00002695"/>
    <x v="160"/>
    <s v="000026950001"/>
    <x v="648"/>
    <s v="Indianapolis"/>
    <x v="17"/>
    <x v="0"/>
    <m/>
    <m/>
    <m/>
    <m/>
  </r>
  <r>
    <s v="00002741"/>
    <x v="161"/>
    <s v="000027410001"/>
    <x v="649"/>
    <s v="Elkridge"/>
    <x v="13"/>
    <x v="0"/>
    <m/>
    <m/>
    <m/>
    <m/>
  </r>
  <r>
    <s v="00002742"/>
    <x v="162"/>
    <s v="000027420001"/>
    <x v="650"/>
    <s v="Louisville"/>
    <x v="18"/>
    <x v="0"/>
    <m/>
    <m/>
    <m/>
    <m/>
  </r>
  <r>
    <s v="00002767"/>
    <x v="163"/>
    <s v="000027670002"/>
    <x v="651"/>
    <s v="Gainesville"/>
    <x v="4"/>
    <x v="0"/>
    <m/>
    <m/>
    <m/>
    <m/>
  </r>
  <r>
    <s v="00002767"/>
    <x v="163"/>
    <s v="000027670003"/>
    <x v="652"/>
    <s v="Lebanon"/>
    <x v="21"/>
    <x v="0"/>
    <m/>
    <m/>
    <m/>
    <m/>
  </r>
  <r>
    <s v="00002767"/>
    <x v="163"/>
    <s v="000027670004"/>
    <x v="653"/>
    <s v="Elkton"/>
    <x v="13"/>
    <x v="0"/>
    <m/>
    <m/>
    <m/>
    <m/>
  </r>
  <r>
    <s v="00002767"/>
    <x v="163"/>
    <s v="000027670008"/>
    <x v="654"/>
    <s v="Mckinney"/>
    <x v="26"/>
    <x v="0"/>
    <m/>
    <m/>
    <m/>
    <m/>
  </r>
  <r>
    <s v="00002767"/>
    <x v="163"/>
    <s v="000027670011"/>
    <x v="655"/>
    <s v="Kendallville"/>
    <x v="17"/>
    <x v="0"/>
    <m/>
    <m/>
    <m/>
    <m/>
  </r>
  <r>
    <s v="00002767"/>
    <x v="163"/>
    <s v="000027670013"/>
    <x v="656"/>
    <s v="Rock Hill"/>
    <x v="24"/>
    <x v="0"/>
    <m/>
    <m/>
    <m/>
    <m/>
  </r>
  <r>
    <s v="00002792"/>
    <x v="164"/>
    <s v="000027920002"/>
    <x v="657"/>
    <s v="Gaithersburg"/>
    <x v="13"/>
    <x v="0"/>
    <n v="448"/>
    <n v="504"/>
    <n v="728"/>
    <n v="952"/>
  </r>
  <r>
    <s v="00002796"/>
    <x v="165"/>
    <s v="000027960001"/>
    <x v="658"/>
    <s v="Avon"/>
    <x v="7"/>
    <x v="0"/>
    <m/>
    <m/>
    <m/>
    <m/>
  </r>
  <r>
    <s v="00002889"/>
    <x v="166"/>
    <s v="000028890001"/>
    <x v="659"/>
    <s v="Garland"/>
    <x v="26"/>
    <x v="0"/>
    <n v="224"/>
    <n v="280"/>
    <n v="616"/>
    <n v="448"/>
  </r>
  <r>
    <s v="00002893"/>
    <x v="167"/>
    <s v="000028930001"/>
    <x v="660"/>
    <s v="Long Beach"/>
    <x v="16"/>
    <x v="0"/>
    <m/>
    <m/>
    <m/>
    <m/>
  </r>
  <r>
    <s v="00002905"/>
    <x v="168"/>
    <s v="000029050002"/>
    <x v="661"/>
    <s v="Bronx"/>
    <x v="3"/>
    <x v="0"/>
    <m/>
    <m/>
    <m/>
    <m/>
  </r>
  <r>
    <s v="00002905"/>
    <x v="168"/>
    <s v="000029050003"/>
    <x v="662"/>
    <s v="Chicago"/>
    <x v="0"/>
    <x v="0"/>
    <m/>
    <m/>
    <m/>
    <m/>
  </r>
  <r>
    <s v="00002905"/>
    <x v="168"/>
    <s v="000029050004"/>
    <x v="663"/>
    <s v="Union City"/>
    <x v="16"/>
    <x v="0"/>
    <m/>
    <m/>
    <m/>
    <m/>
  </r>
  <r>
    <s v="00002905"/>
    <x v="168"/>
    <s v="000029050005"/>
    <x v="664"/>
    <s v="Walnut"/>
    <x v="16"/>
    <x v="0"/>
    <m/>
    <m/>
    <m/>
    <m/>
  </r>
  <r>
    <s v="00002907"/>
    <x v="169"/>
    <s v="000029070001"/>
    <x v="665"/>
    <s v="Mesa"/>
    <x v="32"/>
    <x v="0"/>
    <n v="168"/>
    <n v="224"/>
    <n v="336"/>
    <n v="168"/>
  </r>
  <r>
    <s v="00002923"/>
    <x v="170"/>
    <s v="000029230006"/>
    <x v="666"/>
    <s v="Pleasant Prairie"/>
    <x v="1"/>
    <x v="0"/>
    <m/>
    <m/>
    <m/>
    <m/>
  </r>
  <r>
    <s v="00002940"/>
    <x v="171"/>
    <s v="000029400004"/>
    <x v="667"/>
    <s v="Albany"/>
    <x v="27"/>
    <x v="0"/>
    <m/>
    <m/>
    <m/>
    <m/>
  </r>
  <r>
    <s v="00002942"/>
    <x v="172"/>
    <s v="000029420001"/>
    <x v="668"/>
    <s v="Missouri City"/>
    <x v="26"/>
    <x v="0"/>
    <m/>
    <m/>
    <m/>
    <m/>
  </r>
  <r>
    <s v="00002947"/>
    <x v="173"/>
    <s v="000029470003"/>
    <x v="669"/>
    <s v="Kent"/>
    <x v="31"/>
    <x v="0"/>
    <m/>
    <m/>
    <m/>
    <m/>
  </r>
  <r>
    <s v="00002969"/>
    <x v="174"/>
    <s v="000029690001"/>
    <x v="670"/>
    <s v="Bucyrus"/>
    <x v="6"/>
    <x v="0"/>
    <m/>
    <m/>
    <m/>
    <m/>
  </r>
  <r>
    <s v="00002969"/>
    <x v="174"/>
    <s v="000029690002"/>
    <x v="671"/>
    <s v="Bucyrus"/>
    <x v="6"/>
    <x v="0"/>
    <m/>
    <m/>
    <m/>
    <m/>
  </r>
  <r>
    <s v="00002976"/>
    <x v="175"/>
    <s v="000029760005"/>
    <x v="672"/>
    <s v="SUITE 100 - DOCKS 10 - 13"/>
    <x v="26"/>
    <x v="0"/>
    <m/>
    <m/>
    <m/>
    <m/>
  </r>
  <r>
    <s v="00002976"/>
    <x v="175"/>
    <s v="000029760006"/>
    <x v="673"/>
    <s v="TAYLOR"/>
    <x v="14"/>
    <x v="0"/>
    <m/>
    <m/>
    <m/>
    <m/>
  </r>
  <r>
    <s v="00002995"/>
    <x v="176"/>
    <s v="000029950002"/>
    <x v="674"/>
    <s v="Wilmington"/>
    <x v="0"/>
    <x v="0"/>
    <m/>
    <m/>
    <m/>
    <m/>
  </r>
  <r>
    <s v="00002995"/>
    <x v="176"/>
    <s v="000029950003"/>
    <x v="675"/>
    <s v="Arlington"/>
    <x v="21"/>
    <x v="0"/>
    <m/>
    <m/>
    <m/>
    <m/>
  </r>
  <r>
    <s v="00002995"/>
    <x v="176"/>
    <s v="000029950005"/>
    <x v="676"/>
    <s v="Wilmington"/>
    <x v="0"/>
    <x v="0"/>
    <m/>
    <m/>
    <m/>
    <m/>
  </r>
  <r>
    <s v="00003010"/>
    <x v="177"/>
    <s v="000030100001"/>
    <x v="677"/>
    <s v="Houston"/>
    <x v="26"/>
    <x v="0"/>
    <m/>
    <m/>
    <m/>
    <m/>
  </r>
  <r>
    <s v="00003014"/>
    <x v="178"/>
    <s v="000030140001"/>
    <x v="678"/>
    <s v="Memphis"/>
    <x v="21"/>
    <x v="0"/>
    <m/>
    <m/>
    <m/>
    <m/>
  </r>
  <r>
    <s v="00003014"/>
    <x v="178"/>
    <s v="000030140003"/>
    <x v="679"/>
    <s v="Memphis"/>
    <x v="21"/>
    <x v="0"/>
    <m/>
    <m/>
    <m/>
    <m/>
  </r>
  <r>
    <s v="00003023"/>
    <x v="179"/>
    <s v="000030230002"/>
    <x v="680"/>
    <s v="Lathrop"/>
    <x v="16"/>
    <x v="0"/>
    <m/>
    <m/>
    <m/>
    <m/>
  </r>
  <r>
    <s v="00003023"/>
    <x v="179"/>
    <s v="000030230003"/>
    <x v="681"/>
    <s v="Las Vegas"/>
    <x v="35"/>
    <x v="0"/>
    <m/>
    <m/>
    <m/>
    <m/>
  </r>
  <r>
    <s v="00003023"/>
    <x v="179"/>
    <s v="000030230004"/>
    <x v="682"/>
    <s v="Phoenix"/>
    <x v="32"/>
    <x v="0"/>
    <m/>
    <m/>
    <m/>
    <m/>
  </r>
  <r>
    <s v="00003023"/>
    <x v="179"/>
    <s v="000030230005"/>
    <x v="683"/>
    <s v="LANCASTER"/>
    <x v="26"/>
    <x v="0"/>
    <m/>
    <m/>
    <m/>
    <m/>
  </r>
  <r>
    <s v="00003023"/>
    <x v="179"/>
    <s v="000030230006"/>
    <x v="684"/>
    <s v="Colorado Springs"/>
    <x v="29"/>
    <x v="0"/>
    <m/>
    <m/>
    <m/>
    <m/>
  </r>
  <r>
    <s v="00003023"/>
    <x v="179"/>
    <s v="000030230008"/>
    <x v="685"/>
    <s v="Chino"/>
    <x v="16"/>
    <x v="0"/>
    <m/>
    <m/>
    <m/>
    <m/>
  </r>
  <r>
    <s v="00003023"/>
    <x v="179"/>
    <s v="000030230009"/>
    <x v="686"/>
    <s v="Draper"/>
    <x v="36"/>
    <x v="0"/>
    <m/>
    <m/>
    <m/>
    <m/>
  </r>
  <r>
    <s v="00003023"/>
    <x v="179"/>
    <s v="000030230010"/>
    <x v="687"/>
    <s v="Lebanon"/>
    <x v="21"/>
    <x v="0"/>
    <m/>
    <m/>
    <m/>
    <m/>
  </r>
  <r>
    <s v="00003035"/>
    <x v="180"/>
    <s v="000030350003"/>
    <x v="688"/>
    <s v="Grand Rapids"/>
    <x v="10"/>
    <x v="0"/>
    <m/>
    <m/>
    <m/>
    <m/>
  </r>
  <r>
    <s v="00003046"/>
    <x v="181"/>
    <s v="000030460001"/>
    <x v="689"/>
    <s v="Norcross"/>
    <x v="8"/>
    <x v="0"/>
    <m/>
    <m/>
    <m/>
    <m/>
  </r>
  <r>
    <s v="00003066"/>
    <x v="182"/>
    <s v="000030660003"/>
    <x v="690"/>
    <s v="Houston"/>
    <x v="26"/>
    <x v="0"/>
    <m/>
    <m/>
    <m/>
    <m/>
  </r>
  <r>
    <s v="00003075"/>
    <x v="183"/>
    <s v="000030750001"/>
    <x v="691"/>
    <s v="Laurel"/>
    <x v="13"/>
    <x v="0"/>
    <m/>
    <n v="144"/>
    <n v="256"/>
    <n v="224"/>
  </r>
  <r>
    <s v="00003085"/>
    <x v="184"/>
    <s v="000030850001"/>
    <x v="692"/>
    <s v="Chico"/>
    <x v="16"/>
    <x v="0"/>
    <m/>
    <m/>
    <m/>
    <m/>
  </r>
  <r>
    <s v="00003086"/>
    <x v="185"/>
    <s v="000030860001"/>
    <x v="693"/>
    <s v="Chicago"/>
    <x v="0"/>
    <x v="0"/>
    <m/>
    <m/>
    <m/>
    <m/>
  </r>
  <r>
    <s v="00003087"/>
    <x v="186"/>
    <s v="000030870001"/>
    <x v="694"/>
    <s v="Batesville"/>
    <x v="28"/>
    <x v="0"/>
    <m/>
    <m/>
    <m/>
    <m/>
  </r>
  <r>
    <s v="00003087"/>
    <x v="186"/>
    <s v="000030870002"/>
    <x v="695"/>
    <s v="Fort Worth"/>
    <x v="26"/>
    <x v="0"/>
    <m/>
    <m/>
    <m/>
    <m/>
  </r>
  <r>
    <s v="00003087"/>
    <x v="186"/>
    <s v="000030870003"/>
    <x v="696"/>
    <s v="Houma"/>
    <x v="20"/>
    <x v="0"/>
    <m/>
    <m/>
    <m/>
    <m/>
  </r>
  <r>
    <s v="00003087"/>
    <x v="186"/>
    <s v="000030870004"/>
    <x v="697"/>
    <s v="Dover"/>
    <x v="4"/>
    <x v="0"/>
    <m/>
    <m/>
    <m/>
    <m/>
  </r>
  <r>
    <s v="00003087"/>
    <x v="186"/>
    <s v="000030870005"/>
    <x v="698"/>
    <s v="Commerce City"/>
    <x v="29"/>
    <x v="0"/>
    <m/>
    <m/>
    <m/>
    <m/>
  </r>
  <r>
    <s v="00003087"/>
    <x v="186"/>
    <s v="000030870006"/>
    <x v="699"/>
    <s v="Montgomery"/>
    <x v="0"/>
    <x v="0"/>
    <m/>
    <n v="224"/>
    <n v="224"/>
    <n v="560"/>
  </r>
  <r>
    <s v="00003087"/>
    <x v="186"/>
    <s v="000030870007"/>
    <x v="700"/>
    <s v="Morristown"/>
    <x v="21"/>
    <x v="0"/>
    <m/>
    <m/>
    <m/>
    <m/>
  </r>
  <r>
    <s v="00003087"/>
    <x v="186"/>
    <s v="000030870008"/>
    <x v="701"/>
    <s v="Houston"/>
    <x v="26"/>
    <x v="0"/>
    <m/>
    <m/>
    <m/>
    <m/>
  </r>
  <r>
    <s v="00003087"/>
    <x v="186"/>
    <s v="000030870009"/>
    <x v="702"/>
    <s v="Florence"/>
    <x v="24"/>
    <x v="0"/>
    <m/>
    <m/>
    <m/>
    <m/>
  </r>
  <r>
    <s v="00003087"/>
    <x v="186"/>
    <s v="000030870010"/>
    <x v="703"/>
    <s v="Oakwood"/>
    <x v="8"/>
    <x v="0"/>
    <m/>
    <m/>
    <m/>
    <m/>
  </r>
  <r>
    <s v="00003087"/>
    <x v="186"/>
    <s v="000030870011"/>
    <x v="704"/>
    <s v="Cairo"/>
    <x v="8"/>
    <x v="0"/>
    <m/>
    <m/>
    <m/>
    <m/>
  </r>
  <r>
    <s v="00003087"/>
    <x v="186"/>
    <s v="000030870013"/>
    <x v="705"/>
    <s v="Springfield"/>
    <x v="7"/>
    <x v="0"/>
    <m/>
    <m/>
    <m/>
    <m/>
  </r>
  <r>
    <s v="00003087"/>
    <x v="186"/>
    <s v="000030870014"/>
    <x v="706"/>
    <s v="Temple"/>
    <x v="26"/>
    <x v="0"/>
    <m/>
    <m/>
    <m/>
    <m/>
  </r>
  <r>
    <s v="00003087"/>
    <x v="186"/>
    <s v="000030870015"/>
    <x v="707"/>
    <s v="Rock Island"/>
    <x v="0"/>
    <x v="0"/>
    <n v="168"/>
    <n v="168"/>
    <n v="392"/>
    <n v="336"/>
  </r>
  <r>
    <s v="00003087"/>
    <x v="186"/>
    <s v="000030870016"/>
    <x v="708"/>
    <s v="Victoria"/>
    <x v="26"/>
    <x v="0"/>
    <m/>
    <m/>
    <m/>
    <m/>
  </r>
  <r>
    <s v="00003087"/>
    <x v="186"/>
    <s v="000030870017"/>
    <x v="709"/>
    <s v="Richmond"/>
    <x v="19"/>
    <x v="0"/>
    <m/>
    <m/>
    <m/>
    <m/>
  </r>
  <r>
    <s v="00003087"/>
    <x v="186"/>
    <s v="000030870019"/>
    <x v="710"/>
    <s v="Somerset"/>
    <x v="18"/>
    <x v="0"/>
    <m/>
    <m/>
    <m/>
    <m/>
  </r>
  <r>
    <s v="00003087"/>
    <x v="186"/>
    <s v="000030870020"/>
    <x v="711"/>
    <s v="Augusta"/>
    <x v="43"/>
    <x v="0"/>
    <n v="224"/>
    <n v="168"/>
    <n v="448"/>
    <n v="224"/>
  </r>
  <r>
    <s v="00003087"/>
    <x v="186"/>
    <s v="000030870021"/>
    <x v="712"/>
    <s v="Springfield"/>
    <x v="12"/>
    <x v="0"/>
    <m/>
    <m/>
    <m/>
    <m/>
  </r>
  <r>
    <s v="00003087"/>
    <x v="186"/>
    <s v="000030870023"/>
    <x v="713"/>
    <s v="Swedesboro"/>
    <x v="2"/>
    <x v="0"/>
    <m/>
    <m/>
    <m/>
    <m/>
  </r>
  <r>
    <s v="00003087"/>
    <x v="186"/>
    <s v="000030870025"/>
    <x v="714"/>
    <s v="Hickory"/>
    <x v="15"/>
    <x v="0"/>
    <m/>
    <m/>
    <m/>
    <m/>
  </r>
  <r>
    <s v="00003087"/>
    <x v="186"/>
    <s v="000030870027"/>
    <x v="715"/>
    <s v="Lebanon"/>
    <x v="21"/>
    <x v="0"/>
    <m/>
    <m/>
    <m/>
    <m/>
  </r>
  <r>
    <s v="00003087"/>
    <x v="186"/>
    <s v="000030870029"/>
    <x v="716"/>
    <s v="New Windsor"/>
    <x v="13"/>
    <x v="0"/>
    <m/>
    <m/>
    <m/>
    <m/>
  </r>
  <r>
    <s v="00003087"/>
    <x v="186"/>
    <s v="000030870030"/>
    <x v="717"/>
    <s v="Elizabeth"/>
    <x v="2"/>
    <x v="0"/>
    <m/>
    <m/>
    <m/>
    <m/>
  </r>
  <r>
    <s v="00003087"/>
    <x v="186"/>
    <s v="000030870031"/>
    <x v="718"/>
    <s v="Miami"/>
    <x v="4"/>
    <x v="0"/>
    <m/>
    <m/>
    <m/>
    <m/>
  </r>
  <r>
    <s v="00003087"/>
    <x v="186"/>
    <s v="000030870032"/>
    <x v="458"/>
    <s v="St. Louis"/>
    <x v="12"/>
    <x v="0"/>
    <m/>
    <m/>
    <m/>
    <n v="56"/>
  </r>
  <r>
    <s v="00003087"/>
    <x v="186"/>
    <s v="000030870033"/>
    <x v="719"/>
    <s v="Rice"/>
    <x v="11"/>
    <x v="0"/>
    <m/>
    <m/>
    <m/>
    <m/>
  </r>
  <r>
    <s v="00003087"/>
    <x v="186"/>
    <s v="000030870034"/>
    <x v="720"/>
    <s v="Little Rock"/>
    <x v="42"/>
    <x v="0"/>
    <m/>
    <m/>
    <m/>
    <m/>
  </r>
  <r>
    <s v="00003087"/>
    <x v="186"/>
    <s v="000030870036"/>
    <x v="721"/>
    <s v="Fairfield"/>
    <x v="6"/>
    <x v="0"/>
    <n v="112"/>
    <n v="112"/>
    <n v="224"/>
    <n v="224"/>
  </r>
  <r>
    <s v="00003087"/>
    <x v="186"/>
    <s v="000030870037"/>
    <x v="722"/>
    <s v="Monroe"/>
    <x v="6"/>
    <x v="0"/>
    <m/>
    <m/>
    <m/>
    <m/>
  </r>
  <r>
    <s v="00003087"/>
    <x v="186"/>
    <s v="000030870038"/>
    <x v="723"/>
    <s v="Phoenix"/>
    <x v="32"/>
    <x v="0"/>
    <m/>
    <m/>
    <m/>
    <m/>
  </r>
  <r>
    <s v="00003087"/>
    <x v="186"/>
    <s v="000030870041"/>
    <x v="724"/>
    <s v="Bowling Green"/>
    <x v="18"/>
    <x v="0"/>
    <m/>
    <m/>
    <m/>
    <m/>
  </r>
  <r>
    <s v="00003087"/>
    <x v="186"/>
    <s v="000030870042"/>
    <x v="725"/>
    <s v="Taunton"/>
    <x v="7"/>
    <x v="0"/>
    <m/>
    <m/>
    <m/>
    <m/>
  </r>
  <r>
    <s v="00003087"/>
    <x v="186"/>
    <s v="000030870043"/>
    <x v="726"/>
    <s v="Essex"/>
    <x v="47"/>
    <x v="0"/>
    <n v="560"/>
    <n v="616"/>
    <n v="1232"/>
    <n v="1120"/>
  </r>
  <r>
    <s v="00003087"/>
    <x v="186"/>
    <s v="000030870044"/>
    <x v="727"/>
    <s v="Cincinnati"/>
    <x v="6"/>
    <x v="0"/>
    <m/>
    <n v="112"/>
    <n v="112"/>
    <n v="112"/>
  </r>
  <r>
    <s v="00003087"/>
    <x v="186"/>
    <s v="000030870046"/>
    <x v="728"/>
    <s v="Coal Township"/>
    <x v="14"/>
    <x v="0"/>
    <n v="1120"/>
    <n v="1400"/>
    <n v="2688"/>
    <n v="2352"/>
  </r>
  <r>
    <s v="00003087"/>
    <x v="186"/>
    <s v="000030870047"/>
    <x v="729"/>
    <s v="Johnson City"/>
    <x v="21"/>
    <x v="0"/>
    <n v="784"/>
    <n v="168"/>
    <n v="392"/>
    <n v="616"/>
  </r>
  <r>
    <s v="00003087"/>
    <x v="186"/>
    <s v="000030870048"/>
    <x v="730"/>
    <s v="Lees Summit"/>
    <x v="12"/>
    <x v="0"/>
    <m/>
    <m/>
    <m/>
    <m/>
  </r>
  <r>
    <s v="00003087"/>
    <x v="186"/>
    <s v="000030870049"/>
    <x v="731"/>
    <s v="Louisville"/>
    <x v="21"/>
    <x v="0"/>
    <m/>
    <m/>
    <m/>
    <m/>
  </r>
  <r>
    <s v="00003087"/>
    <x v="186"/>
    <s v="000030870052"/>
    <x v="732"/>
    <s v="Harahan"/>
    <x v="20"/>
    <x v="0"/>
    <m/>
    <m/>
    <m/>
    <m/>
  </r>
  <r>
    <s v="00003087"/>
    <x v="186"/>
    <s v="000030870053"/>
    <x v="733"/>
    <s v="Omaha"/>
    <x v="25"/>
    <x v="0"/>
    <m/>
    <m/>
    <m/>
    <m/>
  </r>
  <r>
    <s v="00003087"/>
    <x v="186"/>
    <s v="000030870054"/>
    <x v="734"/>
    <s v="Springfield"/>
    <x v="12"/>
    <x v="0"/>
    <n v="280"/>
    <n v="168"/>
    <n v="336"/>
    <n v="560"/>
  </r>
  <r>
    <s v="00003087"/>
    <x v="186"/>
    <s v="000030870055"/>
    <x v="735"/>
    <s v="Mt. Pleasant"/>
    <x v="14"/>
    <x v="0"/>
    <n v="2240"/>
    <n v="2016"/>
    <n v="3752"/>
    <n v="3192"/>
  </r>
  <r>
    <s v="00003087"/>
    <x v="186"/>
    <s v="000030870056"/>
    <x v="736"/>
    <s v="Suffolk"/>
    <x v="19"/>
    <x v="0"/>
    <m/>
    <m/>
    <m/>
    <m/>
  </r>
  <r>
    <s v="00003087"/>
    <x v="186"/>
    <s v="000030870057"/>
    <x v="737"/>
    <s v="Rogers"/>
    <x v="11"/>
    <x v="0"/>
    <n v="248"/>
    <n v="280"/>
    <n v="616"/>
    <n v="616"/>
  </r>
  <r>
    <s v="00003087"/>
    <x v="186"/>
    <s v="000030870058"/>
    <x v="738"/>
    <s v="Valdosta"/>
    <x v="8"/>
    <x v="0"/>
    <m/>
    <m/>
    <m/>
    <m/>
  </r>
  <r>
    <s v="00003087"/>
    <x v="186"/>
    <s v="000030870059"/>
    <x v="739"/>
    <s v="Cedar Rapids"/>
    <x v="38"/>
    <x v="0"/>
    <n v="224"/>
    <n v="168"/>
    <n v="392"/>
    <n v="672"/>
  </r>
  <r>
    <s v="00003087"/>
    <x v="186"/>
    <s v="000030870060"/>
    <x v="740"/>
    <s v="La Crosse"/>
    <x v="1"/>
    <x v="0"/>
    <n v="336"/>
    <n v="336"/>
    <n v="784"/>
    <n v="784"/>
  </r>
  <r>
    <s v="00003087"/>
    <x v="186"/>
    <s v="000030870061"/>
    <x v="741"/>
    <s v="Marshall"/>
    <x v="11"/>
    <x v="0"/>
    <n v="448"/>
    <n v="672"/>
    <n v="1064"/>
    <n v="616"/>
  </r>
  <r>
    <s v="00003087"/>
    <x v="186"/>
    <s v="000030870062"/>
    <x v="742"/>
    <s v="Oak Creek"/>
    <x v="1"/>
    <x v="0"/>
    <n v="112"/>
    <n v="168"/>
    <n v="280"/>
    <n v="336"/>
  </r>
  <r>
    <s v="00003087"/>
    <x v="186"/>
    <s v="000030870063"/>
    <x v="743"/>
    <s v="Shawno"/>
    <x v="1"/>
    <x v="0"/>
    <n v="448"/>
    <n v="392"/>
    <n v="784"/>
    <n v="784"/>
  </r>
  <r>
    <s v="00003087"/>
    <x v="186"/>
    <s v="000030870064"/>
    <x v="744"/>
    <s v="Shreveport"/>
    <x v="20"/>
    <x v="0"/>
    <m/>
    <m/>
    <m/>
    <m/>
  </r>
  <r>
    <s v="00003087"/>
    <x v="186"/>
    <s v="000030870067"/>
    <x v="745"/>
    <s v="Clanton"/>
    <x v="22"/>
    <x v="0"/>
    <m/>
    <m/>
    <m/>
    <m/>
  </r>
  <r>
    <s v="00003087"/>
    <x v="186"/>
    <s v="000030870068"/>
    <x v="746"/>
    <s v="Jackson"/>
    <x v="28"/>
    <x v="0"/>
    <m/>
    <m/>
    <m/>
    <m/>
  </r>
  <r>
    <s v="00003087"/>
    <x v="186"/>
    <s v="000030870070"/>
    <x v="747"/>
    <s v="Carroll"/>
    <x v="38"/>
    <x v="0"/>
    <m/>
    <m/>
    <m/>
    <m/>
  </r>
  <r>
    <s v="00003087"/>
    <x v="186"/>
    <s v="000030870071"/>
    <x v="748"/>
    <s v="Glen Allen"/>
    <x v="19"/>
    <x v="0"/>
    <m/>
    <m/>
    <m/>
    <m/>
  </r>
  <r>
    <s v="00003087"/>
    <x v="186"/>
    <s v="000030870072"/>
    <x v="749"/>
    <s v="Gainesville"/>
    <x v="4"/>
    <x v="0"/>
    <m/>
    <m/>
    <m/>
    <m/>
  </r>
  <r>
    <s v="00003087"/>
    <x v="186"/>
    <s v="000030870073"/>
    <x v="750"/>
    <s v="Kendallville"/>
    <x v="17"/>
    <x v="0"/>
    <m/>
    <m/>
    <m/>
    <m/>
  </r>
  <r>
    <s v="00003087"/>
    <x v="186"/>
    <s v="000030870074"/>
    <x v="751"/>
    <s v="Elkton"/>
    <x v="13"/>
    <x v="0"/>
    <m/>
    <m/>
    <m/>
    <m/>
  </r>
  <r>
    <s v="00003087"/>
    <x v="186"/>
    <s v="000030870075"/>
    <x v="752"/>
    <s v="Rock Hill"/>
    <x v="24"/>
    <x v="0"/>
    <m/>
    <m/>
    <m/>
    <m/>
  </r>
  <r>
    <s v="00003087"/>
    <x v="186"/>
    <s v="000030870076"/>
    <x v="753"/>
    <s v="Mckinney"/>
    <x v="26"/>
    <x v="0"/>
    <m/>
    <m/>
    <m/>
    <m/>
  </r>
  <r>
    <s v="00003087"/>
    <x v="186"/>
    <s v="000030870077"/>
    <x v="754"/>
    <s v="Lebanon"/>
    <x v="21"/>
    <x v="0"/>
    <m/>
    <m/>
    <m/>
    <m/>
  </r>
  <r>
    <s v="00003087"/>
    <x v="186"/>
    <s v="000030870078"/>
    <x v="755"/>
    <s v="Shafter"/>
    <x v="16"/>
    <x v="0"/>
    <m/>
    <m/>
    <m/>
    <m/>
  </r>
  <r>
    <s v="00003087"/>
    <x v="186"/>
    <s v="000030870080"/>
    <x v="756"/>
    <s v="Ocala"/>
    <x v="4"/>
    <x v="0"/>
    <m/>
    <m/>
    <m/>
    <m/>
  </r>
  <r>
    <s v="00003087"/>
    <x v="186"/>
    <s v="000030870081"/>
    <x v="757"/>
    <s v="Port Saint Lucie"/>
    <x v="4"/>
    <x v="0"/>
    <m/>
    <m/>
    <m/>
    <m/>
  </r>
  <r>
    <s v="00003087"/>
    <x v="186"/>
    <s v="000030870082"/>
    <x v="758"/>
    <s v="Punta Gorda"/>
    <x v="4"/>
    <x v="0"/>
    <m/>
    <m/>
    <m/>
    <m/>
  </r>
  <r>
    <s v="00003087"/>
    <x v="186"/>
    <s v="000030870083"/>
    <x v="759"/>
    <s v="Riviera Beach"/>
    <x v="4"/>
    <x v="0"/>
    <m/>
    <m/>
    <m/>
    <m/>
  </r>
  <r>
    <s v="00003087"/>
    <x v="186"/>
    <s v="000030870084"/>
    <x v="760"/>
    <s v="Statesville"/>
    <x v="15"/>
    <x v="0"/>
    <m/>
    <m/>
    <m/>
    <m/>
  </r>
  <r>
    <s v="00003091"/>
    <x v="187"/>
    <s v="000030910003"/>
    <x v="761"/>
    <s v="Bedford Park"/>
    <x v="0"/>
    <x v="0"/>
    <m/>
    <m/>
    <m/>
    <m/>
  </r>
  <r>
    <s v="00003093"/>
    <x v="188"/>
    <s v="000030930002"/>
    <x v="762"/>
    <s v="Des Plaines"/>
    <x v="0"/>
    <x v="0"/>
    <m/>
    <m/>
    <m/>
    <m/>
  </r>
  <r>
    <s v="00003118"/>
    <x v="189"/>
    <s v="000031180001"/>
    <x v="763"/>
    <s v="Niceville"/>
    <x v="4"/>
    <x v="0"/>
    <m/>
    <n v="224"/>
    <n v="336"/>
    <n v="112"/>
  </r>
  <r>
    <s v="00003126"/>
    <x v="190"/>
    <s v="000031260002"/>
    <x v="764"/>
    <s v="Long Beach"/>
    <x v="16"/>
    <x v="0"/>
    <m/>
    <m/>
    <m/>
    <m/>
  </r>
  <r>
    <s v="00003134"/>
    <x v="191"/>
    <s v="000031340001"/>
    <x v="765"/>
    <s v="Fresno"/>
    <x v="16"/>
    <x v="0"/>
    <m/>
    <m/>
    <m/>
    <m/>
  </r>
  <r>
    <s v="00003138"/>
    <x v="192"/>
    <s v="000031380001"/>
    <x v="766"/>
    <s v="Chicago"/>
    <x v="0"/>
    <x v="0"/>
    <m/>
    <m/>
    <m/>
    <m/>
  </r>
  <r>
    <s v="00003146"/>
    <x v="193"/>
    <s v="000031460001"/>
    <x v="767"/>
    <s v="Chicago"/>
    <x v="0"/>
    <x v="0"/>
    <m/>
    <m/>
    <m/>
    <m/>
  </r>
  <r>
    <s v="00003151"/>
    <x v="194"/>
    <s v="000031510010"/>
    <x v="768"/>
    <s v="Grand Prairie"/>
    <x v="26"/>
    <x v="0"/>
    <m/>
    <m/>
    <m/>
    <m/>
  </r>
  <r>
    <s v="00003151"/>
    <x v="194"/>
    <s v="000031510011"/>
    <x v="769"/>
    <s v="Plano"/>
    <x v="26"/>
    <x v="0"/>
    <m/>
    <m/>
    <m/>
    <m/>
  </r>
  <r>
    <s v="00003155"/>
    <x v="195"/>
    <s v="000031550001"/>
    <x v="770"/>
    <s v="Indianapolis"/>
    <x v="17"/>
    <x v="0"/>
    <n v="16"/>
    <m/>
    <n v="8"/>
    <m/>
  </r>
  <r>
    <s v="00003163"/>
    <x v="196"/>
    <s v="000031630001"/>
    <x v="771"/>
    <s v="Mountville"/>
    <x v="14"/>
    <x v="0"/>
    <m/>
    <m/>
    <m/>
    <m/>
  </r>
  <r>
    <s v="00003164"/>
    <x v="197"/>
    <s v="000031640002"/>
    <x v="772"/>
    <s v="Wright City"/>
    <x v="12"/>
    <x v="0"/>
    <n v="83"/>
    <n v="194"/>
    <n v="343"/>
    <n v="243"/>
  </r>
  <r>
    <s v="00003166"/>
    <x v="198"/>
    <s v="000031660001"/>
    <x v="773"/>
    <s v="Shawnee"/>
    <x v="34"/>
    <x v="0"/>
    <m/>
    <m/>
    <m/>
    <m/>
  </r>
  <r>
    <s v="00003173"/>
    <x v="199"/>
    <s v="000031730001"/>
    <x v="774"/>
    <s v="Odessa"/>
    <x v="26"/>
    <x v="0"/>
    <m/>
    <m/>
    <m/>
    <m/>
  </r>
  <r>
    <s v="00003176"/>
    <x v="200"/>
    <s v="000031760002"/>
    <x v="775"/>
    <s v="New Brockton"/>
    <x v="22"/>
    <x v="0"/>
    <m/>
    <m/>
    <m/>
    <m/>
  </r>
  <r>
    <s v="00003179"/>
    <x v="201"/>
    <s v="000031790001"/>
    <x v="776"/>
    <s v="Newark"/>
    <x v="2"/>
    <x v="0"/>
    <m/>
    <m/>
    <m/>
    <m/>
  </r>
  <r>
    <s v="00003181"/>
    <x v="202"/>
    <s v="000031810003"/>
    <x v="777"/>
    <s v="Conklin"/>
    <x v="3"/>
    <x v="0"/>
    <m/>
    <m/>
    <m/>
    <m/>
  </r>
  <r>
    <s v="00003181"/>
    <x v="202"/>
    <s v="000031810004"/>
    <x v="778"/>
    <s v="Romeoville"/>
    <x v="0"/>
    <x v="0"/>
    <m/>
    <m/>
    <m/>
    <m/>
  </r>
  <r>
    <s v="00003196"/>
    <x v="203"/>
    <s v="000031960001"/>
    <x v="779"/>
    <s v="Bridgeview"/>
    <x v="0"/>
    <x v="0"/>
    <m/>
    <m/>
    <m/>
    <m/>
  </r>
  <r>
    <s v="00003202"/>
    <x v="204"/>
    <s v="000032020002"/>
    <x v="780"/>
    <s v="Laredo"/>
    <x v="26"/>
    <x v="0"/>
    <m/>
    <m/>
    <m/>
    <m/>
  </r>
  <r>
    <s v="00003202"/>
    <x v="204"/>
    <s v="000032020005"/>
    <x v="780"/>
    <s v="Laredo"/>
    <x v="26"/>
    <x v="0"/>
    <m/>
    <m/>
    <m/>
    <m/>
  </r>
  <r>
    <s v="00003213"/>
    <x v="205"/>
    <s v="000032130001"/>
    <x v="781"/>
    <s v="Providence"/>
    <x v="5"/>
    <x v="0"/>
    <m/>
    <m/>
    <m/>
    <m/>
  </r>
  <r>
    <s v="00003213"/>
    <x v="205"/>
    <s v="000032130002"/>
    <x v="781"/>
    <s v="West Warwick"/>
    <x v="5"/>
    <x v="0"/>
    <m/>
    <m/>
    <m/>
    <m/>
  </r>
  <r>
    <s v="00003219"/>
    <x v="206"/>
    <s v="000032190001"/>
    <x v="782"/>
    <s v="Tyler"/>
    <x v="26"/>
    <x v="0"/>
    <m/>
    <m/>
    <m/>
    <m/>
  </r>
  <r>
    <s v="00003219"/>
    <x v="206"/>
    <s v="000032190004"/>
    <x v="783"/>
    <s v="Fredericksburg"/>
    <x v="19"/>
    <x v="0"/>
    <m/>
    <m/>
    <m/>
    <m/>
  </r>
  <r>
    <s v="00003219"/>
    <x v="206"/>
    <s v="000032190006"/>
    <x v="784"/>
    <s v="SAN LUIS OBISPO"/>
    <x v="16"/>
    <x v="0"/>
    <m/>
    <m/>
    <m/>
    <m/>
  </r>
  <r>
    <s v="00003230"/>
    <x v="207"/>
    <s v="000032300001"/>
    <x v="785"/>
    <s v="Brownsville"/>
    <x v="26"/>
    <x v="0"/>
    <m/>
    <m/>
    <m/>
    <m/>
  </r>
  <r>
    <s v="00003233"/>
    <x v="208"/>
    <s v="000032330001"/>
    <x v="786"/>
    <s v="Indianapolis"/>
    <x v="17"/>
    <x v="0"/>
    <m/>
    <m/>
    <m/>
    <m/>
  </r>
  <r>
    <s v="00003234"/>
    <x v="209"/>
    <s v="000032340001"/>
    <x v="787"/>
    <s v="Des Moines"/>
    <x v="38"/>
    <x v="0"/>
    <m/>
    <m/>
    <m/>
    <m/>
  </r>
  <r>
    <s v="00003239"/>
    <x v="210"/>
    <s v="000032390001"/>
    <x v="788"/>
    <s v="New Albany"/>
    <x v="28"/>
    <x v="0"/>
    <m/>
    <m/>
    <m/>
    <m/>
  </r>
  <r>
    <s v="00003254"/>
    <x v="211"/>
    <s v="000032540001"/>
    <x v="789"/>
    <s v="Hialeah Gardens"/>
    <x v="4"/>
    <x v="0"/>
    <m/>
    <m/>
    <m/>
    <m/>
  </r>
  <r>
    <s v="00003255"/>
    <x v="212"/>
    <s v="000032550001"/>
    <x v="790"/>
    <s v="Milwaukee"/>
    <x v="1"/>
    <x v="0"/>
    <m/>
    <m/>
    <m/>
    <m/>
  </r>
  <r>
    <s v="00003258"/>
    <x v="213"/>
    <s v="000032580001"/>
    <x v="791"/>
    <s v="Louisville"/>
    <x v="18"/>
    <x v="0"/>
    <n v="1456"/>
    <n v="1064"/>
    <n v="1568"/>
    <n v="504"/>
  </r>
  <r>
    <s v="00003261"/>
    <x v="214"/>
    <s v="000032610001"/>
    <x v="792"/>
    <s v="Circleville"/>
    <x v="6"/>
    <x v="0"/>
    <m/>
    <m/>
    <m/>
    <m/>
  </r>
  <r>
    <s v="00003269"/>
    <x v="215"/>
    <s v="000032690001"/>
    <x v="793"/>
    <s v="Clackamas"/>
    <x v="27"/>
    <x v="0"/>
    <m/>
    <m/>
    <m/>
    <m/>
  </r>
  <r>
    <s v="00003276"/>
    <x v="216"/>
    <s v="000032760001"/>
    <x v="794"/>
    <s v="St Albens"/>
    <x v="12"/>
    <x v="0"/>
    <m/>
    <m/>
    <m/>
    <m/>
  </r>
  <r>
    <s v="00003277"/>
    <x v="217"/>
    <s v="000032770001"/>
    <x v="795"/>
    <s v="Flower Mound"/>
    <x v="26"/>
    <x v="0"/>
    <m/>
    <m/>
    <m/>
    <m/>
  </r>
  <r>
    <s v="00003278"/>
    <x v="218"/>
    <s v="000032780001"/>
    <x v="796"/>
    <s v="Louisville"/>
    <x v="18"/>
    <x v="0"/>
    <m/>
    <m/>
    <m/>
    <m/>
  </r>
  <r>
    <s v="00003321"/>
    <x v="219"/>
    <s v="000033210030"/>
    <x v="797"/>
    <s v="Groveport"/>
    <x v="6"/>
    <x v="0"/>
    <m/>
    <m/>
    <m/>
    <m/>
  </r>
  <r>
    <s v="00003321"/>
    <x v="219"/>
    <s v="000033210032"/>
    <x v="798"/>
    <s v="Bensalem"/>
    <x v="14"/>
    <x v="0"/>
    <m/>
    <m/>
    <m/>
    <m/>
  </r>
  <r>
    <s v="00003321"/>
    <x v="219"/>
    <s v="000033210033"/>
    <x v="799"/>
    <s v="Reno"/>
    <x v="35"/>
    <x v="0"/>
    <m/>
    <m/>
    <m/>
    <m/>
  </r>
  <r>
    <s v="00003328"/>
    <x v="220"/>
    <s v="000033280001"/>
    <x v="800"/>
    <s v="Grand Junction"/>
    <x v="29"/>
    <x v="0"/>
    <m/>
    <m/>
    <m/>
    <m/>
  </r>
  <r>
    <s v="00003331"/>
    <x v="221"/>
    <s v="000033310001"/>
    <x v="801"/>
    <s v="North Little Rock"/>
    <x v="42"/>
    <x v="0"/>
    <m/>
    <m/>
    <m/>
    <m/>
  </r>
  <r>
    <s v="00003333"/>
    <x v="222"/>
    <s v="000033330001"/>
    <x v="802"/>
    <s v="Madisonville"/>
    <x v="18"/>
    <x v="0"/>
    <m/>
    <m/>
    <m/>
    <m/>
  </r>
  <r>
    <s v="00003333"/>
    <x v="222"/>
    <s v="000033330002"/>
    <x v="803"/>
    <s v="LANCASTER"/>
    <x v="14"/>
    <x v="0"/>
    <m/>
    <m/>
    <m/>
    <m/>
  </r>
  <r>
    <s v="00003333"/>
    <x v="222"/>
    <s v="000033330004"/>
    <x v="804"/>
    <s v="Albany"/>
    <x v="8"/>
    <x v="0"/>
    <m/>
    <m/>
    <m/>
    <m/>
  </r>
  <r>
    <s v="00003333"/>
    <x v="222"/>
    <s v="000033330005"/>
    <x v="803"/>
    <s v="LANCASTER"/>
    <x v="14"/>
    <x v="0"/>
    <m/>
    <m/>
    <m/>
    <m/>
  </r>
  <r>
    <s v="00003335"/>
    <x v="223"/>
    <s v="000033350001"/>
    <x v="805"/>
    <s v="Duluth"/>
    <x v="8"/>
    <x v="0"/>
    <m/>
    <m/>
    <m/>
    <m/>
  </r>
  <r>
    <s v="00003337"/>
    <x v="224"/>
    <s v="000033370001"/>
    <x v="806"/>
    <s v="Mansfield"/>
    <x v="26"/>
    <x v="0"/>
    <m/>
    <m/>
    <m/>
    <n v="112"/>
  </r>
  <r>
    <s v="00003339"/>
    <x v="225"/>
    <s v="000033390002"/>
    <x v="807"/>
    <s v="Elk Grove Village"/>
    <x v="0"/>
    <x v="0"/>
    <m/>
    <m/>
    <m/>
    <m/>
  </r>
  <r>
    <s v="00003343"/>
    <x v="226"/>
    <s v="000033430001"/>
    <x v="808"/>
    <s v="Louisville"/>
    <x v="18"/>
    <x v="0"/>
    <m/>
    <m/>
    <m/>
    <m/>
  </r>
  <r>
    <s v="00003373"/>
    <x v="227"/>
    <s v="000033730001"/>
    <x v="809"/>
    <s v="Earth City"/>
    <x v="12"/>
    <x v="0"/>
    <m/>
    <m/>
    <m/>
    <m/>
  </r>
  <r>
    <s v="00003379"/>
    <x v="228"/>
    <s v="000033790001"/>
    <x v="810"/>
    <s v="Glen Cove"/>
    <x v="3"/>
    <x v="0"/>
    <m/>
    <m/>
    <m/>
    <m/>
  </r>
  <r>
    <s v="00003385"/>
    <x v="229"/>
    <s v="000033850001"/>
    <x v="811"/>
    <s v="Tampa"/>
    <x v="4"/>
    <x v="0"/>
    <m/>
    <m/>
    <m/>
    <m/>
  </r>
  <r>
    <s v="00003386"/>
    <x v="230"/>
    <s v="000033860001"/>
    <x v="812"/>
    <s v="Marion"/>
    <x v="17"/>
    <x v="0"/>
    <m/>
    <m/>
    <m/>
    <m/>
  </r>
  <r>
    <s v="00003592"/>
    <x v="231"/>
    <s v="000035920116"/>
    <x v="431"/>
    <s v="Springfield"/>
    <x v="0"/>
    <x v="0"/>
    <m/>
    <m/>
    <m/>
    <m/>
  </r>
  <r>
    <s v="00003643"/>
    <x v="232"/>
    <s v="000036430001"/>
    <x v="813"/>
    <s v="Landover"/>
    <x v="13"/>
    <x v="0"/>
    <m/>
    <m/>
    <m/>
    <m/>
  </r>
  <r>
    <s v="00003650"/>
    <x v="233"/>
    <s v="000036500001"/>
    <x v="814"/>
    <s v="Cincinnati"/>
    <x v="6"/>
    <x v="0"/>
    <m/>
    <m/>
    <m/>
    <m/>
  </r>
  <r>
    <s v="00003675"/>
    <x v="234"/>
    <s v="000036750001"/>
    <x v="815"/>
    <s v="Baltimore"/>
    <x v="13"/>
    <x v="0"/>
    <m/>
    <m/>
    <m/>
    <m/>
  </r>
  <r>
    <s v="00003900"/>
    <x v="235"/>
    <s v="000039000001"/>
    <x v="816"/>
    <s v="Ft. Worth"/>
    <x v="26"/>
    <x v="0"/>
    <m/>
    <m/>
    <m/>
    <m/>
  </r>
  <r>
    <s v="00003901"/>
    <x v="236"/>
    <s v="000039010001"/>
    <x v="817"/>
    <s v="Albuquerque"/>
    <x v="37"/>
    <x v="0"/>
    <m/>
    <m/>
    <m/>
    <m/>
  </r>
  <r>
    <s v="00003902"/>
    <x v="237"/>
    <s v="000039020002"/>
    <x v="818"/>
    <s v="North Little Rock"/>
    <x v="42"/>
    <x v="0"/>
    <n v="448"/>
    <n v="560"/>
    <n v="840"/>
    <n v="672"/>
  </r>
  <r>
    <s v="00003904"/>
    <x v="238"/>
    <s v="000039040003"/>
    <x v="819"/>
    <s v="Selma"/>
    <x v="26"/>
    <x v="0"/>
    <m/>
    <m/>
    <m/>
    <m/>
  </r>
  <r>
    <s v="00003905"/>
    <x v="239"/>
    <s v="000039050002"/>
    <x v="820"/>
    <s v="Amarillo"/>
    <x v="26"/>
    <x v="0"/>
    <n v="80"/>
    <n v="136"/>
    <n v="192"/>
    <n v="142"/>
  </r>
  <r>
    <s v="00003906"/>
    <x v="240"/>
    <s v="000039060001"/>
    <x v="821"/>
    <s v="Gainesville"/>
    <x v="4"/>
    <x v="0"/>
    <m/>
    <m/>
    <m/>
    <m/>
  </r>
  <r>
    <s v="00003906"/>
    <x v="240"/>
    <s v="000039060002"/>
    <x v="822"/>
    <s v="Helena"/>
    <x v="24"/>
    <x v="0"/>
    <m/>
    <m/>
    <m/>
    <m/>
  </r>
  <r>
    <s v="00003906"/>
    <x v="240"/>
    <s v="000039060003"/>
    <x v="823"/>
    <s v="St Helena"/>
    <x v="24"/>
    <x v="0"/>
    <m/>
    <m/>
    <m/>
    <m/>
  </r>
  <r>
    <s v="00004005"/>
    <x v="241"/>
    <s v="000040050001"/>
    <x v="824"/>
    <s v="Adamsville"/>
    <x v="21"/>
    <x v="0"/>
    <m/>
    <m/>
    <m/>
    <m/>
  </r>
  <r>
    <s v="00004010"/>
    <x v="242"/>
    <s v="000040100001"/>
    <x v="825"/>
    <s v="St Louis"/>
    <x v="12"/>
    <x v="0"/>
    <m/>
    <m/>
    <m/>
    <m/>
  </r>
  <r>
    <s v="00004047"/>
    <x v="243"/>
    <s v="000040470001"/>
    <x v="479"/>
    <s v="La Porte"/>
    <x v="17"/>
    <x v="0"/>
    <m/>
    <m/>
    <m/>
    <m/>
  </r>
  <r>
    <s v="00004139"/>
    <x v="244"/>
    <s v="000041390009"/>
    <x v="826"/>
    <s v="Greenvale"/>
    <x v="3"/>
    <x v="0"/>
    <m/>
    <m/>
    <m/>
    <m/>
  </r>
  <r>
    <s v="00004610"/>
    <x v="245"/>
    <s v="000046100001"/>
    <x v="827"/>
    <s v="West Valley City"/>
    <x v="36"/>
    <x v="0"/>
    <m/>
    <m/>
    <m/>
    <m/>
  </r>
  <r>
    <s v="00007058"/>
    <x v="246"/>
    <s v="000070580003"/>
    <x v="517"/>
    <s v="Philadelphia"/>
    <x v="14"/>
    <x v="0"/>
    <m/>
    <m/>
    <m/>
    <m/>
  </r>
  <r>
    <s v="00007070"/>
    <x v="247"/>
    <s v="000070700004"/>
    <x v="828"/>
    <s v="Avon"/>
    <x v="7"/>
    <x v="0"/>
    <m/>
    <m/>
    <m/>
    <m/>
  </r>
  <r>
    <s v="00007076"/>
    <x v="248"/>
    <s v="000070760002"/>
    <x v="829"/>
    <s v="Holtsville"/>
    <x v="3"/>
    <x v="0"/>
    <m/>
    <m/>
    <m/>
    <m/>
  </r>
  <r>
    <s v="00007080"/>
    <x v="249"/>
    <s v="000070800001"/>
    <x v="830"/>
    <s v="Inglewood"/>
    <x v="16"/>
    <x v="0"/>
    <m/>
    <m/>
    <m/>
    <m/>
  </r>
  <r>
    <s v="00007111"/>
    <x v="250"/>
    <s v="000071110005"/>
    <x v="831"/>
    <s v="Alachua"/>
    <x v="4"/>
    <x v="0"/>
    <n v="168"/>
    <m/>
    <n v="336"/>
    <m/>
  </r>
  <r>
    <s v="00007111"/>
    <x v="250"/>
    <s v="000071110501"/>
    <x v="625"/>
    <s v="Rochester"/>
    <x v="3"/>
    <x v="0"/>
    <m/>
    <m/>
    <m/>
    <m/>
  </r>
  <r>
    <s v="00007111"/>
    <x v="250"/>
    <s v="000071110502"/>
    <x v="832"/>
    <s v="Youngstown"/>
    <x v="6"/>
    <x v="0"/>
    <m/>
    <m/>
    <m/>
    <m/>
  </r>
  <r>
    <s v="00007111"/>
    <x v="250"/>
    <s v="000071110504"/>
    <x v="833"/>
    <s v="Chicopee"/>
    <x v="7"/>
    <x v="0"/>
    <m/>
    <m/>
    <m/>
    <m/>
  </r>
  <r>
    <s v="00007111"/>
    <x v="250"/>
    <s v="000071110505"/>
    <x v="834"/>
    <s v="Utica"/>
    <x v="3"/>
    <x v="0"/>
    <m/>
    <m/>
    <m/>
    <m/>
  </r>
  <r>
    <s v="00007111"/>
    <x v="250"/>
    <s v="000071110507"/>
    <x v="835"/>
    <s v="Mentor"/>
    <x v="6"/>
    <x v="0"/>
    <m/>
    <m/>
    <m/>
    <m/>
  </r>
  <r>
    <s v="00007111"/>
    <x v="250"/>
    <s v="000071110508"/>
    <x v="836"/>
    <s v="Buffalo"/>
    <x v="3"/>
    <x v="0"/>
    <m/>
    <m/>
    <m/>
    <m/>
  </r>
  <r>
    <s v="00007111"/>
    <x v="250"/>
    <s v="000071110509"/>
    <x v="837"/>
    <s v="Moosic"/>
    <x v="14"/>
    <x v="0"/>
    <m/>
    <m/>
    <m/>
    <m/>
  </r>
  <r>
    <s v="00007111"/>
    <x v="250"/>
    <s v="000071110510"/>
    <x v="838"/>
    <s v="Canton"/>
    <x v="6"/>
    <x v="0"/>
    <m/>
    <m/>
    <m/>
    <m/>
  </r>
  <r>
    <s v="00007111"/>
    <x v="250"/>
    <s v="000071110512"/>
    <x v="839"/>
    <s v="Mt. Morris"/>
    <x v="3"/>
    <x v="0"/>
    <m/>
    <m/>
    <m/>
    <n v="6"/>
  </r>
  <r>
    <s v="00007111"/>
    <x v="250"/>
    <s v="000071110513"/>
    <x v="840"/>
    <s v="West Haven"/>
    <x v="9"/>
    <x v="0"/>
    <m/>
    <m/>
    <m/>
    <m/>
  </r>
  <r>
    <s v="00007111"/>
    <x v="250"/>
    <s v="000071110515"/>
    <x v="841"/>
    <s v="Freeville"/>
    <x v="3"/>
    <x v="0"/>
    <m/>
    <m/>
    <m/>
    <m/>
  </r>
  <r>
    <s v="00007111"/>
    <x v="250"/>
    <s v="000071110516"/>
    <x v="842"/>
    <s v="Union Springs"/>
    <x v="3"/>
    <x v="0"/>
    <m/>
    <m/>
    <m/>
    <m/>
  </r>
  <r>
    <s v="00007111"/>
    <x v="250"/>
    <s v="000071110517"/>
    <x v="843"/>
    <s v="E. Bridgewater"/>
    <x v="7"/>
    <x v="0"/>
    <m/>
    <m/>
    <m/>
    <m/>
  </r>
  <r>
    <s v="00007111"/>
    <x v="250"/>
    <s v="000071110518"/>
    <x v="566"/>
    <s v="Youngstown"/>
    <x v="6"/>
    <x v="0"/>
    <m/>
    <m/>
    <m/>
    <m/>
  </r>
  <r>
    <s v="00007111"/>
    <x v="250"/>
    <s v="000071110519"/>
    <x v="844"/>
    <s v="Oswego"/>
    <x v="3"/>
    <x v="0"/>
    <m/>
    <m/>
    <m/>
    <m/>
  </r>
  <r>
    <s v="00007111"/>
    <x v="250"/>
    <s v="000071110522"/>
    <x v="845"/>
    <s v="Shamokin"/>
    <x v="14"/>
    <x v="0"/>
    <m/>
    <m/>
    <m/>
    <m/>
  </r>
  <r>
    <s v="00007111"/>
    <x v="250"/>
    <s v="000071110524"/>
    <x v="846"/>
    <s v="Aliquippa"/>
    <x v="14"/>
    <x v="0"/>
    <m/>
    <m/>
    <m/>
    <m/>
  </r>
  <r>
    <s v="00007111"/>
    <x v="250"/>
    <s v="000071110525"/>
    <x v="847"/>
    <s v="Montgomery"/>
    <x v="3"/>
    <x v="0"/>
    <m/>
    <m/>
    <m/>
    <m/>
  </r>
  <r>
    <s v="00007111"/>
    <x v="250"/>
    <s v="000071110526"/>
    <x v="848"/>
    <s v="CHARLESTON"/>
    <x v="33"/>
    <x v="0"/>
    <m/>
    <m/>
    <m/>
    <m/>
  </r>
  <r>
    <s v="00007111"/>
    <x v="250"/>
    <s v="000071110528"/>
    <x v="849"/>
    <s v="Utica"/>
    <x v="3"/>
    <x v="0"/>
    <m/>
    <m/>
    <m/>
    <m/>
  </r>
  <r>
    <s v="00007111"/>
    <x v="250"/>
    <s v="000071110530"/>
    <x v="398"/>
    <s v="Rochester"/>
    <x v="3"/>
    <x v="0"/>
    <m/>
    <m/>
    <m/>
    <m/>
  </r>
  <r>
    <s v="00007111"/>
    <x v="250"/>
    <s v="000071110532"/>
    <x v="850"/>
    <s v="Rochester"/>
    <x v="3"/>
    <x v="0"/>
    <m/>
    <m/>
    <m/>
    <m/>
  </r>
  <r>
    <s v="00007111"/>
    <x v="250"/>
    <s v="000071110534"/>
    <x v="851"/>
    <s v="Ellenville"/>
    <x v="3"/>
    <x v="0"/>
    <m/>
    <m/>
    <m/>
    <m/>
  </r>
  <r>
    <s v="00007111"/>
    <x v="250"/>
    <s v="000071110535"/>
    <x v="852"/>
    <s v="Warrensburg"/>
    <x v="3"/>
    <x v="0"/>
    <m/>
    <m/>
    <m/>
    <m/>
  </r>
  <r>
    <s v="00007111"/>
    <x v="250"/>
    <s v="000071110538"/>
    <x v="853"/>
    <s v="Glens Falls"/>
    <x v="3"/>
    <x v="0"/>
    <n v="24"/>
    <n v="12"/>
    <n v="12"/>
    <n v="19"/>
  </r>
  <r>
    <s v="00007111"/>
    <x v="250"/>
    <s v="000071110539"/>
    <x v="854"/>
    <s v="Whitehall"/>
    <x v="3"/>
    <x v="0"/>
    <m/>
    <m/>
    <m/>
    <m/>
  </r>
  <r>
    <s v="00007111"/>
    <x v="250"/>
    <s v="000071110540"/>
    <x v="855"/>
    <s v="Pine City"/>
    <x v="3"/>
    <x v="0"/>
    <m/>
    <m/>
    <m/>
    <m/>
  </r>
  <r>
    <s v="00007111"/>
    <x v="250"/>
    <s v="000071110541"/>
    <x v="856"/>
    <s v="New York Mills"/>
    <x v="3"/>
    <x v="0"/>
    <m/>
    <m/>
    <m/>
    <m/>
  </r>
  <r>
    <s v="00007111"/>
    <x v="250"/>
    <s v="000071110542"/>
    <x v="857"/>
    <s v="Erie"/>
    <x v="14"/>
    <x v="0"/>
    <m/>
    <m/>
    <m/>
    <m/>
  </r>
  <r>
    <s v="00007111"/>
    <x v="250"/>
    <s v="000071110544"/>
    <x v="576"/>
    <s v="Salisbury"/>
    <x v="13"/>
    <x v="0"/>
    <n v="8"/>
    <m/>
    <m/>
    <m/>
  </r>
  <r>
    <s v="00007111"/>
    <x v="250"/>
    <s v="000071110549"/>
    <x v="858"/>
    <s v="Boston"/>
    <x v="7"/>
    <x v="0"/>
    <m/>
    <m/>
    <m/>
    <m/>
  </r>
  <r>
    <s v="00007111"/>
    <x v="250"/>
    <s v="000071110550"/>
    <x v="859"/>
    <s v="Allentown"/>
    <x v="14"/>
    <x v="0"/>
    <m/>
    <m/>
    <m/>
    <m/>
  </r>
  <r>
    <s v="00007111"/>
    <x v="250"/>
    <s v="000071110551"/>
    <x v="860"/>
    <s v="Chambersburg"/>
    <x v="14"/>
    <x v="0"/>
    <m/>
    <m/>
    <m/>
    <m/>
  </r>
  <r>
    <s v="00007111"/>
    <x v="250"/>
    <s v="000071110552"/>
    <x v="861"/>
    <s v="Mechanicsburg"/>
    <x v="14"/>
    <x v="0"/>
    <m/>
    <m/>
    <m/>
    <m/>
  </r>
  <r>
    <s v="00007111"/>
    <x v="250"/>
    <s v="000071110553"/>
    <x v="862"/>
    <s v="Syracuse"/>
    <x v="3"/>
    <x v="0"/>
    <m/>
    <m/>
    <m/>
    <m/>
  </r>
  <r>
    <s v="00007111"/>
    <x v="250"/>
    <s v="000071110554"/>
    <x v="567"/>
    <s v="Falconer"/>
    <x v="3"/>
    <x v="0"/>
    <m/>
    <m/>
    <m/>
    <n v="16"/>
  </r>
  <r>
    <s v="00007111"/>
    <x v="250"/>
    <s v="000071110555"/>
    <x v="863"/>
    <s v="Elizabeth City"/>
    <x v="15"/>
    <x v="0"/>
    <m/>
    <m/>
    <m/>
    <m/>
  </r>
  <r>
    <s v="00007111"/>
    <x v="250"/>
    <s v="000071110556"/>
    <x v="864"/>
    <s v="EASTON"/>
    <x v="14"/>
    <x v="0"/>
    <m/>
    <m/>
    <m/>
    <m/>
  </r>
  <r>
    <s v="00007111"/>
    <x v="250"/>
    <s v="000071110557"/>
    <x v="547"/>
    <s v="Cheektowaga"/>
    <x v="3"/>
    <x v="0"/>
    <m/>
    <m/>
    <m/>
    <m/>
  </r>
  <r>
    <s v="00007111"/>
    <x v="250"/>
    <s v="000071110559"/>
    <x v="865"/>
    <s v="Dannemora"/>
    <x v="3"/>
    <x v="0"/>
    <m/>
    <m/>
    <m/>
    <m/>
  </r>
  <r>
    <s v="00007111"/>
    <x v="250"/>
    <s v="000071110560"/>
    <x v="866"/>
    <s v="Greensburg"/>
    <x v="14"/>
    <x v="0"/>
    <m/>
    <m/>
    <m/>
    <m/>
  </r>
  <r>
    <s v="00007111"/>
    <x v="250"/>
    <s v="000071110561"/>
    <x v="867"/>
    <s v="Patchogue"/>
    <x v="3"/>
    <x v="0"/>
    <m/>
    <m/>
    <m/>
    <m/>
  </r>
  <r>
    <s v="00007111"/>
    <x v="250"/>
    <s v="000071110562"/>
    <x v="868"/>
    <s v="Claremont"/>
    <x v="39"/>
    <x v="0"/>
    <m/>
    <m/>
    <m/>
    <m/>
  </r>
  <r>
    <s v="00007111"/>
    <x v="250"/>
    <s v="000071110563"/>
    <x v="869"/>
    <s v="Syracuse"/>
    <x v="3"/>
    <x v="0"/>
    <m/>
    <m/>
    <m/>
    <m/>
  </r>
  <r>
    <s v="00007111"/>
    <x v="250"/>
    <s v="000071110564"/>
    <x v="870"/>
    <s v="Syracuse"/>
    <x v="3"/>
    <x v="0"/>
    <m/>
    <m/>
    <m/>
    <m/>
  </r>
  <r>
    <s v="00007111"/>
    <x v="250"/>
    <s v="000071110565"/>
    <x v="871"/>
    <s v="Rome"/>
    <x v="3"/>
    <x v="0"/>
    <m/>
    <m/>
    <m/>
    <m/>
  </r>
  <r>
    <s v="00007111"/>
    <x v="250"/>
    <s v="000071110566"/>
    <x v="872"/>
    <s v="Websterville"/>
    <x v="47"/>
    <x v="0"/>
    <m/>
    <m/>
    <m/>
    <m/>
  </r>
  <r>
    <s v="00007111"/>
    <x v="250"/>
    <s v="000071110568"/>
    <x v="873"/>
    <s v="Syracuse"/>
    <x v="3"/>
    <x v="0"/>
    <n v="21"/>
    <m/>
    <n v="37"/>
    <n v="35"/>
  </r>
  <r>
    <s v="00007111"/>
    <x v="250"/>
    <s v="000071110570"/>
    <x v="874"/>
    <s v="East Syracuse"/>
    <x v="3"/>
    <x v="0"/>
    <m/>
    <m/>
    <m/>
    <m/>
  </r>
  <r>
    <s v="00007111"/>
    <x v="250"/>
    <s v="000071110571"/>
    <x v="875"/>
    <s v="New Haven"/>
    <x v="9"/>
    <x v="0"/>
    <m/>
    <m/>
    <m/>
    <m/>
  </r>
  <r>
    <s v="00007111"/>
    <x v="250"/>
    <s v="000071110573"/>
    <x v="876"/>
    <s v="Marcellus"/>
    <x v="3"/>
    <x v="0"/>
    <m/>
    <m/>
    <m/>
    <m/>
  </r>
  <r>
    <s v="00007111"/>
    <x v="250"/>
    <s v="000071110574"/>
    <x v="877"/>
    <s v="New Castle"/>
    <x v="14"/>
    <x v="0"/>
    <m/>
    <m/>
    <m/>
    <m/>
  </r>
  <r>
    <s v="00007111"/>
    <x v="250"/>
    <s v="000071110575"/>
    <x v="878"/>
    <s v="Portland"/>
    <x v="43"/>
    <x v="0"/>
    <m/>
    <m/>
    <m/>
    <m/>
  </r>
  <r>
    <s v="00007111"/>
    <x v="250"/>
    <s v="000071110576"/>
    <x v="879"/>
    <s v="Bronx"/>
    <x v="3"/>
    <x v="0"/>
    <m/>
    <m/>
    <m/>
    <m/>
  </r>
  <r>
    <s v="00007111"/>
    <x v="250"/>
    <s v="000071110577"/>
    <x v="545"/>
    <s v="Rochester"/>
    <x v="3"/>
    <x v="0"/>
    <m/>
    <n v="16"/>
    <n v="40"/>
    <n v="7"/>
  </r>
  <r>
    <s v="00007111"/>
    <x v="250"/>
    <s v="000071110578"/>
    <x v="880"/>
    <s v="Utica"/>
    <x v="3"/>
    <x v="0"/>
    <m/>
    <m/>
    <m/>
    <m/>
  </r>
  <r>
    <s v="00007111"/>
    <x v="250"/>
    <s v="000071110581"/>
    <x v="881"/>
    <s v="East Providence"/>
    <x v="5"/>
    <x v="0"/>
    <m/>
    <m/>
    <m/>
    <m/>
  </r>
  <r>
    <s v="00007111"/>
    <x v="250"/>
    <s v="000071110582"/>
    <x v="865"/>
    <s v="Plattsburgh"/>
    <x v="3"/>
    <x v="0"/>
    <m/>
    <m/>
    <m/>
    <m/>
  </r>
  <r>
    <s v="00007111"/>
    <x v="250"/>
    <s v="000071110583"/>
    <x v="620"/>
    <s v="Canton"/>
    <x v="6"/>
    <x v="0"/>
    <m/>
    <m/>
    <m/>
    <m/>
  </r>
  <r>
    <s v="00007111"/>
    <x v="250"/>
    <s v="000071110584"/>
    <x v="882"/>
    <s v="Rochester"/>
    <x v="3"/>
    <x v="0"/>
    <m/>
    <m/>
    <m/>
    <m/>
  </r>
  <r>
    <s v="00007111"/>
    <x v="250"/>
    <s v="000071110586"/>
    <x v="883"/>
    <s v="Euclid"/>
    <x v="6"/>
    <x v="0"/>
    <m/>
    <m/>
    <m/>
    <m/>
  </r>
  <r>
    <s v="00007111"/>
    <x v="250"/>
    <s v="000071110587"/>
    <x v="884"/>
    <s v="Syracuse"/>
    <x v="3"/>
    <x v="0"/>
    <m/>
    <m/>
    <m/>
    <m/>
  </r>
  <r>
    <s v="00007111"/>
    <x v="250"/>
    <s v="000071110589"/>
    <x v="781"/>
    <s v="Providence"/>
    <x v="5"/>
    <x v="0"/>
    <m/>
    <m/>
    <m/>
    <m/>
  </r>
  <r>
    <s v="00007111"/>
    <x v="250"/>
    <s v="000071110591"/>
    <x v="885"/>
    <s v="Staten Island"/>
    <x v="3"/>
    <x v="0"/>
    <m/>
    <m/>
    <m/>
    <m/>
  </r>
  <r>
    <s v="00007111"/>
    <x v="250"/>
    <s v="000071110592"/>
    <x v="886"/>
    <s v="EASTON"/>
    <x v="14"/>
    <x v="0"/>
    <m/>
    <m/>
    <m/>
    <m/>
  </r>
  <r>
    <s v="00007111"/>
    <x v="250"/>
    <s v="000071110593"/>
    <x v="887"/>
    <s v="Green Island"/>
    <x v="3"/>
    <x v="0"/>
    <m/>
    <m/>
    <m/>
    <n v="1"/>
  </r>
  <r>
    <s v="00007111"/>
    <x v="250"/>
    <s v="000071110594"/>
    <x v="888"/>
    <s v="Rochester"/>
    <x v="3"/>
    <x v="0"/>
    <m/>
    <m/>
    <m/>
    <m/>
  </r>
  <r>
    <s v="00007111"/>
    <x v="250"/>
    <s v="000071110595"/>
    <x v="889"/>
    <s v="Wallingford"/>
    <x v="9"/>
    <x v="0"/>
    <m/>
    <m/>
    <m/>
    <m/>
  </r>
  <r>
    <s v="00007111"/>
    <x v="250"/>
    <s v="000071110597"/>
    <x v="890"/>
    <s v="Wyomissing"/>
    <x v="14"/>
    <x v="0"/>
    <m/>
    <m/>
    <m/>
    <m/>
  </r>
  <r>
    <s v="00007111"/>
    <x v="250"/>
    <s v="000071110598"/>
    <x v="891"/>
    <s v="SCHENECTADY"/>
    <x v="3"/>
    <x v="0"/>
    <m/>
    <m/>
    <m/>
    <m/>
  </r>
  <r>
    <s v="00007111"/>
    <x v="250"/>
    <s v="000071110599"/>
    <x v="892"/>
    <s v="Gloversville"/>
    <x v="3"/>
    <x v="0"/>
    <m/>
    <m/>
    <m/>
    <m/>
  </r>
  <r>
    <s v="00007111"/>
    <x v="250"/>
    <s v="000071110600"/>
    <x v="602"/>
    <s v="TAYLOR"/>
    <x v="14"/>
    <x v="0"/>
    <m/>
    <m/>
    <m/>
    <m/>
  </r>
  <r>
    <s v="00007111"/>
    <x v="250"/>
    <s v="000071110601"/>
    <x v="893"/>
    <s v="Scranton"/>
    <x v="14"/>
    <x v="0"/>
    <m/>
    <m/>
    <m/>
    <m/>
  </r>
  <r>
    <s v="00007111"/>
    <x v="250"/>
    <s v="000071110602"/>
    <x v="894"/>
    <s v="Kennebunk"/>
    <x v="43"/>
    <x v="0"/>
    <m/>
    <m/>
    <m/>
    <m/>
  </r>
  <r>
    <s v="00007111"/>
    <x v="250"/>
    <s v="000071110603"/>
    <x v="895"/>
    <s v="Baltimore"/>
    <x v="13"/>
    <x v="0"/>
    <m/>
    <m/>
    <m/>
    <m/>
  </r>
  <r>
    <s v="00007111"/>
    <x v="250"/>
    <s v="000071110607"/>
    <x v="896"/>
    <s v="Sloan"/>
    <x v="3"/>
    <x v="0"/>
    <m/>
    <m/>
    <m/>
    <m/>
  </r>
  <r>
    <s v="00007111"/>
    <x v="250"/>
    <s v="000071110608"/>
    <x v="897"/>
    <s v="Utica"/>
    <x v="3"/>
    <x v="0"/>
    <m/>
    <m/>
    <m/>
    <m/>
  </r>
  <r>
    <s v="00007111"/>
    <x v="250"/>
    <s v="000071110609"/>
    <x v="898"/>
    <s v="Newark"/>
    <x v="23"/>
    <x v="0"/>
    <m/>
    <m/>
    <m/>
    <m/>
  </r>
  <r>
    <s v="00007111"/>
    <x v="250"/>
    <s v="000071110611"/>
    <x v="899"/>
    <s v="East Barre"/>
    <x v="47"/>
    <x v="0"/>
    <m/>
    <m/>
    <m/>
    <m/>
  </r>
  <r>
    <s v="00007111"/>
    <x v="250"/>
    <s v="000071110612"/>
    <x v="900"/>
    <s v="Dubois"/>
    <x v="14"/>
    <x v="0"/>
    <m/>
    <m/>
    <m/>
    <m/>
  </r>
  <r>
    <s v="00007111"/>
    <x v="250"/>
    <s v="000071110614"/>
    <x v="901"/>
    <s v="Rome"/>
    <x v="3"/>
    <x v="0"/>
    <m/>
    <m/>
    <m/>
    <m/>
  </r>
  <r>
    <s v="00007111"/>
    <x v="250"/>
    <s v="000071110616"/>
    <x v="902"/>
    <s v="Jersey Shore"/>
    <x v="14"/>
    <x v="0"/>
    <m/>
    <m/>
    <m/>
    <m/>
  </r>
  <r>
    <s v="00007111"/>
    <x v="250"/>
    <s v="000071110618"/>
    <x v="903"/>
    <s v="Youngstown"/>
    <x v="6"/>
    <x v="0"/>
    <m/>
    <m/>
    <m/>
    <m/>
  </r>
  <r>
    <s v="00007111"/>
    <x v="250"/>
    <s v="000071110619"/>
    <x v="904"/>
    <s v="Richmond"/>
    <x v="19"/>
    <x v="0"/>
    <n v="1"/>
    <m/>
    <m/>
    <m/>
  </r>
  <r>
    <s v="00007111"/>
    <x v="250"/>
    <s v="000071110621"/>
    <x v="905"/>
    <s v="Utica"/>
    <x v="3"/>
    <x v="0"/>
    <m/>
    <m/>
    <m/>
    <m/>
  </r>
  <r>
    <s v="00007111"/>
    <x v="250"/>
    <s v="000071110622"/>
    <x v="906"/>
    <s v="Middleburg"/>
    <x v="14"/>
    <x v="0"/>
    <m/>
    <m/>
    <m/>
    <m/>
  </r>
  <r>
    <s v="00007111"/>
    <x v="250"/>
    <s v="000071110623"/>
    <x v="907"/>
    <s v="Carbondale"/>
    <x v="14"/>
    <x v="0"/>
    <n v="1"/>
    <m/>
    <n v="1"/>
    <m/>
  </r>
  <r>
    <s v="00007111"/>
    <x v="250"/>
    <s v="000071110624"/>
    <x v="908"/>
    <s v="Willsboro"/>
    <x v="3"/>
    <x v="0"/>
    <m/>
    <m/>
    <m/>
    <m/>
  </r>
  <r>
    <s v="00007111"/>
    <x v="250"/>
    <s v="000071110625"/>
    <x v="909"/>
    <s v="Bangor"/>
    <x v="43"/>
    <x v="0"/>
    <m/>
    <m/>
    <m/>
    <m/>
  </r>
  <r>
    <s v="00007111"/>
    <x v="250"/>
    <s v="000071110628"/>
    <x v="910"/>
    <s v="East Rochester"/>
    <x v="3"/>
    <x v="0"/>
    <m/>
    <m/>
    <m/>
    <m/>
  </r>
  <r>
    <s v="00007111"/>
    <x v="250"/>
    <s v="000071110629"/>
    <x v="532"/>
    <s v="Buckhannon"/>
    <x v="33"/>
    <x v="0"/>
    <n v="32"/>
    <n v="33"/>
    <n v="81"/>
    <n v="64"/>
  </r>
  <r>
    <s v="00007111"/>
    <x v="250"/>
    <s v="000071110633"/>
    <x v="911"/>
    <s v="Pittsfield"/>
    <x v="7"/>
    <x v="0"/>
    <m/>
    <m/>
    <m/>
    <m/>
  </r>
  <r>
    <s v="00007111"/>
    <x v="250"/>
    <s v="000071110634"/>
    <x v="912"/>
    <s v="Chadwicks"/>
    <x v="3"/>
    <x v="0"/>
    <m/>
    <m/>
    <m/>
    <m/>
  </r>
  <r>
    <s v="00007111"/>
    <x v="250"/>
    <s v="000071110635"/>
    <x v="852"/>
    <s v="Warrensburg"/>
    <x v="3"/>
    <x v="0"/>
    <m/>
    <m/>
    <m/>
    <m/>
  </r>
  <r>
    <s v="00007111"/>
    <x v="250"/>
    <s v="000071110636"/>
    <x v="573"/>
    <s v="Bangor"/>
    <x v="43"/>
    <x v="0"/>
    <n v="1"/>
    <m/>
    <m/>
    <m/>
  </r>
  <r>
    <s v="00007111"/>
    <x v="250"/>
    <s v="000071110638"/>
    <x v="913"/>
    <s v="Miami"/>
    <x v="4"/>
    <x v="0"/>
    <m/>
    <m/>
    <m/>
    <m/>
  </r>
  <r>
    <s v="00007111"/>
    <x v="250"/>
    <s v="000071110639"/>
    <x v="914"/>
    <s v="Fort Pierce"/>
    <x v="4"/>
    <x v="0"/>
    <m/>
    <m/>
    <m/>
    <m/>
  </r>
  <r>
    <s v="00007111"/>
    <x v="250"/>
    <s v="000071110640"/>
    <x v="548"/>
    <s v="Oakdale"/>
    <x v="14"/>
    <x v="0"/>
    <m/>
    <m/>
    <m/>
    <m/>
  </r>
  <r>
    <s v="00007111"/>
    <x v="250"/>
    <s v="000071110642"/>
    <x v="915"/>
    <s v="Middlesex"/>
    <x v="3"/>
    <x v="0"/>
    <m/>
    <m/>
    <m/>
    <m/>
  </r>
  <r>
    <s v="00007111"/>
    <x v="250"/>
    <s v="000071110643"/>
    <x v="916"/>
    <s v="Altoona"/>
    <x v="14"/>
    <x v="0"/>
    <m/>
    <m/>
    <m/>
    <m/>
  </r>
  <r>
    <s v="00007111"/>
    <x v="250"/>
    <s v="000071110645"/>
    <x v="917"/>
    <s v="Williamsport"/>
    <x v="14"/>
    <x v="0"/>
    <m/>
    <m/>
    <m/>
    <m/>
  </r>
  <r>
    <s v="00007111"/>
    <x v="250"/>
    <s v="000071110646"/>
    <x v="918"/>
    <s v="Kinzers"/>
    <x v="14"/>
    <x v="0"/>
    <m/>
    <m/>
    <m/>
    <m/>
  </r>
  <r>
    <s v="00007111"/>
    <x v="250"/>
    <s v="000071110647"/>
    <x v="919"/>
    <s v="Lansdale"/>
    <x v="14"/>
    <x v="0"/>
    <m/>
    <m/>
    <m/>
    <m/>
  </r>
  <r>
    <s v="00007111"/>
    <x v="250"/>
    <s v="000071110651"/>
    <x v="920"/>
    <s v="Plains"/>
    <x v="14"/>
    <x v="0"/>
    <m/>
    <m/>
    <m/>
    <m/>
  </r>
  <r>
    <s v="00007111"/>
    <x v="250"/>
    <s v="000071110652"/>
    <x v="921"/>
    <s v="Oldsmar"/>
    <x v="4"/>
    <x v="0"/>
    <m/>
    <m/>
    <m/>
    <m/>
  </r>
  <r>
    <s v="00007111"/>
    <x v="250"/>
    <s v="000071110655"/>
    <x v="922"/>
    <s v="Canal Fulton"/>
    <x v="6"/>
    <x v="0"/>
    <m/>
    <m/>
    <m/>
    <m/>
  </r>
  <r>
    <s v="00007111"/>
    <x v="250"/>
    <s v="000071110656"/>
    <x v="923"/>
    <s v="Hawthorne"/>
    <x v="2"/>
    <x v="0"/>
    <m/>
    <m/>
    <m/>
    <m/>
  </r>
  <r>
    <s v="00007111"/>
    <x v="250"/>
    <s v="000071110657"/>
    <x v="924"/>
    <s v="Tampa"/>
    <x v="4"/>
    <x v="0"/>
    <m/>
    <m/>
    <m/>
    <m/>
  </r>
  <r>
    <s v="00007111"/>
    <x v="250"/>
    <s v="000071110660"/>
    <x v="925"/>
    <s v="Darlington"/>
    <x v="24"/>
    <x v="0"/>
    <m/>
    <m/>
    <m/>
    <m/>
  </r>
  <r>
    <s v="00007111"/>
    <x v="250"/>
    <s v="000071110661"/>
    <x v="926"/>
    <s v="Johsntown"/>
    <x v="14"/>
    <x v="0"/>
    <m/>
    <m/>
    <m/>
    <m/>
  </r>
  <r>
    <s v="00007111"/>
    <x v="250"/>
    <s v="000071110663"/>
    <x v="927"/>
    <s v="Orlando"/>
    <x v="4"/>
    <x v="0"/>
    <m/>
    <m/>
    <m/>
    <m/>
  </r>
  <r>
    <s v="00007111"/>
    <x v="250"/>
    <s v="000071110664"/>
    <x v="928"/>
    <s v="Murfreesboro"/>
    <x v="21"/>
    <x v="0"/>
    <m/>
    <m/>
    <m/>
    <m/>
  </r>
  <r>
    <s v="00007111"/>
    <x v="250"/>
    <s v="000071110666"/>
    <x v="929"/>
    <s v="Toledo"/>
    <x v="6"/>
    <x v="0"/>
    <m/>
    <m/>
    <m/>
    <m/>
  </r>
  <r>
    <s v="00007111"/>
    <x v="250"/>
    <s v="000071110672"/>
    <x v="930"/>
    <s v="Rochester"/>
    <x v="3"/>
    <x v="0"/>
    <m/>
    <m/>
    <m/>
    <m/>
  </r>
  <r>
    <s v="00007111"/>
    <x v="250"/>
    <s v="000071110673"/>
    <x v="931"/>
    <s v="Rocky Point"/>
    <x v="15"/>
    <x v="0"/>
    <m/>
    <m/>
    <m/>
    <m/>
  </r>
  <r>
    <s v="00007111"/>
    <x v="250"/>
    <s v="000071110678"/>
    <x v="841"/>
    <s v="Freeville"/>
    <x v="3"/>
    <x v="0"/>
    <m/>
    <m/>
    <m/>
    <m/>
  </r>
  <r>
    <s v="00007111"/>
    <x v="250"/>
    <s v="000071110682"/>
    <x v="932"/>
    <s v="Pittsburgh"/>
    <x v="14"/>
    <x v="0"/>
    <m/>
    <m/>
    <m/>
    <m/>
  </r>
  <r>
    <s v="00007111"/>
    <x v="250"/>
    <s v="000071110683"/>
    <x v="933"/>
    <s v="Stuart"/>
    <x v="4"/>
    <x v="0"/>
    <m/>
    <m/>
    <m/>
    <m/>
  </r>
  <r>
    <s v="00007111"/>
    <x v="250"/>
    <s v="000071110684"/>
    <x v="934"/>
    <s v="Panama City"/>
    <x v="4"/>
    <x v="0"/>
    <m/>
    <m/>
    <m/>
    <m/>
  </r>
  <r>
    <s v="00007111"/>
    <x v="250"/>
    <s v="000071110685"/>
    <x v="935"/>
    <s v="Syracuse"/>
    <x v="3"/>
    <x v="0"/>
    <m/>
    <m/>
    <m/>
    <m/>
  </r>
  <r>
    <s v="00007111"/>
    <x v="250"/>
    <s v="000071110686"/>
    <x v="936"/>
    <s v="Norwood"/>
    <x v="3"/>
    <x v="0"/>
    <m/>
    <m/>
    <m/>
    <m/>
  </r>
  <r>
    <s v="00007111"/>
    <x v="250"/>
    <s v="000071110687"/>
    <x v="937"/>
    <s v="Syracuse"/>
    <x v="3"/>
    <x v="0"/>
    <m/>
    <m/>
    <m/>
    <m/>
  </r>
  <r>
    <s v="00007111"/>
    <x v="250"/>
    <s v="000071110688"/>
    <x v="938"/>
    <s v="Bath"/>
    <x v="3"/>
    <x v="0"/>
    <m/>
    <m/>
    <m/>
    <m/>
  </r>
  <r>
    <s v="00007111"/>
    <x v="250"/>
    <s v="000071110690"/>
    <x v="939"/>
    <s v="Syracuse"/>
    <x v="3"/>
    <x v="0"/>
    <m/>
    <m/>
    <m/>
    <m/>
  </r>
  <r>
    <s v="00007111"/>
    <x v="250"/>
    <s v="000071110692"/>
    <x v="940"/>
    <s v="Malone"/>
    <x v="3"/>
    <x v="0"/>
    <m/>
    <m/>
    <m/>
    <m/>
  </r>
  <r>
    <s v="00007111"/>
    <x v="250"/>
    <s v="000071110696"/>
    <x v="941"/>
    <s v="Lewisburg"/>
    <x v="14"/>
    <x v="0"/>
    <m/>
    <m/>
    <m/>
    <m/>
  </r>
  <r>
    <s v="00007111"/>
    <x v="250"/>
    <s v="000071110699"/>
    <x v="942"/>
    <s v="Ahoskie"/>
    <x v="15"/>
    <x v="0"/>
    <m/>
    <m/>
    <m/>
    <m/>
  </r>
  <r>
    <s v="00007111"/>
    <x v="250"/>
    <s v="000071110700"/>
    <x v="943"/>
    <s v="Chesapeake"/>
    <x v="19"/>
    <x v="0"/>
    <m/>
    <m/>
    <m/>
    <m/>
  </r>
  <r>
    <s v="00007111"/>
    <x v="250"/>
    <s v="000071110701"/>
    <x v="944"/>
    <s v="Gloversville"/>
    <x v="3"/>
    <x v="0"/>
    <m/>
    <m/>
    <m/>
    <m/>
  </r>
  <r>
    <s v="00007111"/>
    <x v="250"/>
    <s v="000071110703"/>
    <x v="945"/>
    <s v="Cortland"/>
    <x v="3"/>
    <x v="0"/>
    <n v="3"/>
    <m/>
    <n v="2"/>
    <m/>
  </r>
  <r>
    <s v="00007111"/>
    <x v="250"/>
    <s v="000071110704"/>
    <x v="946"/>
    <s v="Rochester"/>
    <x v="3"/>
    <x v="0"/>
    <m/>
    <m/>
    <m/>
    <m/>
  </r>
  <r>
    <s v="00007111"/>
    <x v="250"/>
    <s v="000071110707"/>
    <x v="947"/>
    <s v="Syracuse"/>
    <x v="3"/>
    <x v="0"/>
    <m/>
    <n v="1"/>
    <n v="1"/>
    <m/>
  </r>
  <r>
    <s v="00007111"/>
    <x v="250"/>
    <s v="000071110709"/>
    <x v="948"/>
    <s v="Millville"/>
    <x v="2"/>
    <x v="0"/>
    <m/>
    <m/>
    <m/>
    <m/>
  </r>
  <r>
    <s v="00007111"/>
    <x v="250"/>
    <s v="000071110710"/>
    <x v="949"/>
    <s v="Rockey Mount"/>
    <x v="15"/>
    <x v="0"/>
    <m/>
    <m/>
    <m/>
    <m/>
  </r>
  <r>
    <s v="00007111"/>
    <x v="250"/>
    <s v="000071110711"/>
    <x v="950"/>
    <s v="Methuen"/>
    <x v="7"/>
    <x v="0"/>
    <m/>
    <m/>
    <m/>
    <m/>
  </r>
  <r>
    <s v="00007111"/>
    <x v="250"/>
    <s v="000071110714"/>
    <x v="951"/>
    <s v="SCHENECTADY"/>
    <x v="3"/>
    <x v="0"/>
    <m/>
    <m/>
    <m/>
    <m/>
  </r>
  <r>
    <s v="00007111"/>
    <x v="250"/>
    <s v="000071110715"/>
    <x v="952"/>
    <s v="Utica"/>
    <x v="3"/>
    <x v="0"/>
    <m/>
    <m/>
    <m/>
    <m/>
  </r>
  <r>
    <s v="00007111"/>
    <x v="250"/>
    <s v="000071110716"/>
    <x v="953"/>
    <s v="Rio Grande"/>
    <x v="2"/>
    <x v="0"/>
    <m/>
    <m/>
    <m/>
    <m/>
  </r>
  <r>
    <s v="00007111"/>
    <x v="250"/>
    <s v="000071110718"/>
    <x v="954"/>
    <s v="MIDDLETOWN"/>
    <x v="3"/>
    <x v="0"/>
    <m/>
    <m/>
    <m/>
    <m/>
  </r>
  <r>
    <s v="00007111"/>
    <x v="250"/>
    <s v="000071110719"/>
    <x v="955"/>
    <s v="Brewster"/>
    <x v="3"/>
    <x v="0"/>
    <m/>
    <m/>
    <m/>
    <m/>
  </r>
  <r>
    <s v="00007111"/>
    <x v="250"/>
    <s v="000071110720"/>
    <x v="956"/>
    <s v="Mobile"/>
    <x v="22"/>
    <x v="0"/>
    <m/>
    <m/>
    <m/>
    <m/>
  </r>
  <r>
    <s v="00007111"/>
    <x v="250"/>
    <s v="000071110721"/>
    <x v="957"/>
    <s v="Lehugh Acres"/>
    <x v="4"/>
    <x v="0"/>
    <m/>
    <m/>
    <m/>
    <m/>
  </r>
  <r>
    <s v="00007111"/>
    <x v="250"/>
    <s v="000071110724"/>
    <x v="958"/>
    <s v="Dublin"/>
    <x v="8"/>
    <x v="0"/>
    <m/>
    <m/>
    <m/>
    <m/>
  </r>
  <r>
    <s v="00007111"/>
    <x v="250"/>
    <s v="000071110725"/>
    <x v="208"/>
    <s v="Watertown"/>
    <x v="3"/>
    <x v="0"/>
    <m/>
    <m/>
    <m/>
    <m/>
  </r>
  <r>
    <s v="00007111"/>
    <x v="250"/>
    <s v="000071110728"/>
    <x v="959"/>
    <s v="Syracuse"/>
    <x v="3"/>
    <x v="0"/>
    <n v="1"/>
    <m/>
    <m/>
    <m/>
  </r>
  <r>
    <s v="00007111"/>
    <x v="250"/>
    <s v="000071110730"/>
    <x v="960"/>
    <s v="Pittsburgh"/>
    <x v="14"/>
    <x v="0"/>
    <m/>
    <m/>
    <m/>
    <m/>
  </r>
  <r>
    <s v="00007111"/>
    <x v="250"/>
    <s v="000071110731"/>
    <x v="961"/>
    <s v="Coraopolis"/>
    <x v="14"/>
    <x v="0"/>
    <m/>
    <m/>
    <m/>
    <m/>
  </r>
  <r>
    <s v="00007111"/>
    <x v="250"/>
    <s v="000071110733"/>
    <x v="815"/>
    <s v="Baltimore"/>
    <x v="13"/>
    <x v="0"/>
    <m/>
    <m/>
    <m/>
    <m/>
  </r>
  <r>
    <s v="00007111"/>
    <x v="250"/>
    <s v="000071110737"/>
    <x v="537"/>
    <s v="Glen Burnie"/>
    <x v="13"/>
    <x v="0"/>
    <m/>
    <m/>
    <m/>
    <m/>
  </r>
  <r>
    <s v="00007111"/>
    <x v="250"/>
    <s v="000071110739"/>
    <x v="962"/>
    <s v="Springfield"/>
    <x v="7"/>
    <x v="0"/>
    <m/>
    <m/>
    <m/>
    <m/>
  </r>
  <r>
    <s v="00007111"/>
    <x v="250"/>
    <s v="000071110744"/>
    <x v="963"/>
    <s v="Barneveld"/>
    <x v="3"/>
    <x v="0"/>
    <m/>
    <m/>
    <m/>
    <m/>
  </r>
  <r>
    <s v="00007111"/>
    <x v="250"/>
    <s v="000071110746"/>
    <x v="964"/>
    <s v="Detroit"/>
    <x v="10"/>
    <x v="0"/>
    <m/>
    <m/>
    <m/>
    <m/>
  </r>
  <r>
    <s v="00007111"/>
    <x v="250"/>
    <s v="000071110747"/>
    <x v="965"/>
    <s v="Smithville"/>
    <x v="6"/>
    <x v="0"/>
    <m/>
    <m/>
    <m/>
    <m/>
  </r>
  <r>
    <s v="00007111"/>
    <x v="250"/>
    <s v="000071110749"/>
    <x v="966"/>
    <s v="Jacksonville"/>
    <x v="4"/>
    <x v="0"/>
    <m/>
    <m/>
    <m/>
    <m/>
  </r>
  <r>
    <s v="00007111"/>
    <x v="250"/>
    <s v="000071110750"/>
    <x v="518"/>
    <s v="Chattanooga"/>
    <x v="21"/>
    <x v="0"/>
    <m/>
    <m/>
    <m/>
    <m/>
  </r>
  <r>
    <s v="00007111"/>
    <x v="250"/>
    <s v="000071110751"/>
    <x v="967"/>
    <s v="Orlando"/>
    <x v="4"/>
    <x v="0"/>
    <m/>
    <m/>
    <m/>
    <m/>
  </r>
  <r>
    <s v="00007111"/>
    <x v="250"/>
    <s v="000071110756"/>
    <x v="968"/>
    <s v="Youngstown"/>
    <x v="6"/>
    <x v="0"/>
    <m/>
    <m/>
    <m/>
    <m/>
  </r>
  <r>
    <s v="00007111"/>
    <x v="250"/>
    <s v="000071110759"/>
    <x v="969"/>
    <s v="Barre"/>
    <x v="47"/>
    <x v="0"/>
    <m/>
    <m/>
    <m/>
    <m/>
  </r>
  <r>
    <s v="00007111"/>
    <x v="250"/>
    <s v="000071110760"/>
    <x v="970"/>
    <s v="Utica"/>
    <x v="3"/>
    <x v="0"/>
    <m/>
    <m/>
    <m/>
    <m/>
  </r>
  <r>
    <s v="00007111"/>
    <x v="250"/>
    <s v="000071110761"/>
    <x v="829"/>
    <s v="Holtsville"/>
    <x v="3"/>
    <x v="0"/>
    <m/>
    <m/>
    <m/>
    <m/>
  </r>
  <r>
    <s v="00007111"/>
    <x v="250"/>
    <s v="000071110762"/>
    <x v="971"/>
    <s v="Syracuse"/>
    <x v="3"/>
    <x v="0"/>
    <m/>
    <m/>
    <m/>
    <m/>
  </r>
  <r>
    <s v="00007111"/>
    <x v="250"/>
    <s v="000071110764"/>
    <x v="972"/>
    <s v="Cleveland"/>
    <x v="6"/>
    <x v="0"/>
    <m/>
    <m/>
    <m/>
    <m/>
  </r>
  <r>
    <s v="00007111"/>
    <x v="250"/>
    <s v="000071110767"/>
    <x v="584"/>
    <s v="Philadelphia"/>
    <x v="14"/>
    <x v="0"/>
    <m/>
    <m/>
    <m/>
    <m/>
  </r>
  <r>
    <s v="00007111"/>
    <x v="250"/>
    <s v="000071110768"/>
    <x v="973"/>
    <s v="Manchester"/>
    <x v="39"/>
    <x v="0"/>
    <m/>
    <m/>
    <m/>
    <m/>
  </r>
  <r>
    <s v="00007111"/>
    <x v="250"/>
    <s v="000071110773"/>
    <x v="974"/>
    <s v="Rochester"/>
    <x v="3"/>
    <x v="0"/>
    <m/>
    <m/>
    <m/>
    <m/>
  </r>
  <r>
    <s v="00007111"/>
    <x v="250"/>
    <s v="000071110775"/>
    <x v="975"/>
    <s v="Amesbury"/>
    <x v="7"/>
    <x v="0"/>
    <m/>
    <m/>
    <m/>
    <m/>
  </r>
  <r>
    <s v="00007111"/>
    <x v="250"/>
    <s v="000071110776"/>
    <x v="603"/>
    <s v="Pennsauken"/>
    <x v="2"/>
    <x v="0"/>
    <m/>
    <m/>
    <m/>
    <m/>
  </r>
  <r>
    <s v="00007111"/>
    <x v="250"/>
    <s v="000071110778"/>
    <x v="976"/>
    <s v="Bensalem"/>
    <x v="14"/>
    <x v="0"/>
    <m/>
    <m/>
    <m/>
    <m/>
  </r>
  <r>
    <s v="00007111"/>
    <x v="250"/>
    <s v="000071110784"/>
    <x v="977"/>
    <s v="Riviera Beach"/>
    <x v="4"/>
    <x v="0"/>
    <m/>
    <m/>
    <m/>
    <m/>
  </r>
  <r>
    <s v="00007111"/>
    <x v="250"/>
    <s v="000071110785"/>
    <x v="978"/>
    <s v="Taylorsville"/>
    <x v="15"/>
    <x v="0"/>
    <m/>
    <m/>
    <m/>
    <m/>
  </r>
  <r>
    <s v="00007111"/>
    <x v="250"/>
    <s v="000071110790"/>
    <x v="979"/>
    <s v="North Tonawanda"/>
    <x v="3"/>
    <x v="0"/>
    <m/>
    <m/>
    <m/>
    <m/>
  </r>
  <r>
    <s v="00007111"/>
    <x v="250"/>
    <s v="000071110792"/>
    <x v="980"/>
    <s v="Chattanooga"/>
    <x v="21"/>
    <x v="0"/>
    <m/>
    <m/>
    <m/>
    <m/>
  </r>
  <r>
    <s v="00007111"/>
    <x v="250"/>
    <s v="000071110793"/>
    <x v="981"/>
    <s v="Plattsburgh"/>
    <x v="3"/>
    <x v="0"/>
    <m/>
    <m/>
    <m/>
    <m/>
  </r>
  <r>
    <s v="00007111"/>
    <x v="250"/>
    <s v="000071110794"/>
    <x v="982"/>
    <s v="Winston Salem"/>
    <x v="15"/>
    <x v="0"/>
    <m/>
    <m/>
    <m/>
    <m/>
  </r>
  <r>
    <s v="00007111"/>
    <x v="250"/>
    <s v="000071110797"/>
    <x v="983"/>
    <s v="New London"/>
    <x v="9"/>
    <x v="0"/>
    <m/>
    <m/>
    <m/>
    <m/>
  </r>
  <r>
    <s v="00007111"/>
    <x v="250"/>
    <s v="000071110799"/>
    <x v="378"/>
    <s v="Lawrenceville"/>
    <x v="8"/>
    <x v="0"/>
    <m/>
    <m/>
    <m/>
    <m/>
  </r>
  <r>
    <s v="00007111"/>
    <x v="250"/>
    <s v="000071110800"/>
    <x v="984"/>
    <s v="Louisville"/>
    <x v="18"/>
    <x v="0"/>
    <m/>
    <m/>
    <m/>
    <m/>
  </r>
  <r>
    <s v="00007111"/>
    <x v="250"/>
    <s v="000071110806"/>
    <x v="985"/>
    <s v="Bessemer"/>
    <x v="22"/>
    <x v="0"/>
    <m/>
    <m/>
    <m/>
    <m/>
  </r>
  <r>
    <s v="00007111"/>
    <x v="250"/>
    <s v="000071110807"/>
    <x v="986"/>
    <s v="Fort Meyers"/>
    <x v="4"/>
    <x v="0"/>
    <m/>
    <m/>
    <m/>
    <m/>
  </r>
  <r>
    <s v="00007111"/>
    <x v="250"/>
    <s v="000071110809"/>
    <x v="987"/>
    <s v="Lexington"/>
    <x v="18"/>
    <x v="0"/>
    <m/>
    <m/>
    <m/>
    <m/>
  </r>
  <r>
    <s v="00007111"/>
    <x v="250"/>
    <s v="000071110810"/>
    <x v="988"/>
    <s v="Dillsburg"/>
    <x v="14"/>
    <x v="0"/>
    <m/>
    <m/>
    <m/>
    <m/>
  </r>
  <r>
    <s v="00007111"/>
    <x v="250"/>
    <s v="000071110814"/>
    <x v="989"/>
    <s v="LORTON"/>
    <x v="19"/>
    <x v="0"/>
    <m/>
    <m/>
    <m/>
    <m/>
  </r>
  <r>
    <s v="00007111"/>
    <x v="250"/>
    <s v="000071110816"/>
    <x v="990"/>
    <s v="Syrcause"/>
    <x v="3"/>
    <x v="0"/>
    <m/>
    <m/>
    <m/>
    <n v="1"/>
  </r>
  <r>
    <s v="00007111"/>
    <x v="250"/>
    <s v="000071110818"/>
    <x v="562"/>
    <s v="Linwood"/>
    <x v="15"/>
    <x v="0"/>
    <m/>
    <m/>
    <m/>
    <m/>
  </r>
  <r>
    <s v="00007111"/>
    <x v="250"/>
    <s v="000071110820"/>
    <x v="991"/>
    <s v="Callahan"/>
    <x v="4"/>
    <x v="0"/>
    <m/>
    <m/>
    <m/>
    <m/>
  </r>
  <r>
    <s v="00007111"/>
    <x v="250"/>
    <s v="000071110821"/>
    <x v="992"/>
    <s v="Pataskala"/>
    <x v="6"/>
    <x v="0"/>
    <m/>
    <m/>
    <m/>
    <m/>
  </r>
  <r>
    <s v="00007111"/>
    <x v="250"/>
    <s v="000071110822"/>
    <x v="627"/>
    <s v="Winchester"/>
    <x v="19"/>
    <x v="0"/>
    <m/>
    <n v="32"/>
    <n v="40"/>
    <n v="16"/>
  </r>
  <r>
    <s v="00007111"/>
    <x v="250"/>
    <s v="000071110823"/>
    <x v="993"/>
    <s v="Great Barrington"/>
    <x v="7"/>
    <x v="0"/>
    <m/>
    <m/>
    <m/>
    <m/>
  </r>
  <r>
    <s v="00007111"/>
    <x v="250"/>
    <s v="000071110825"/>
    <x v="994"/>
    <s v="Meyersdale"/>
    <x v="14"/>
    <x v="0"/>
    <m/>
    <n v="1"/>
    <n v="1"/>
    <n v="1"/>
  </r>
  <r>
    <s v="00007111"/>
    <x v="250"/>
    <s v="000071110826"/>
    <x v="526"/>
    <s v="Saratoga Springs"/>
    <x v="3"/>
    <x v="0"/>
    <m/>
    <m/>
    <m/>
    <m/>
  </r>
  <r>
    <s v="00007111"/>
    <x v="250"/>
    <s v="000071110827"/>
    <x v="995"/>
    <s v="Fayetteville"/>
    <x v="15"/>
    <x v="0"/>
    <m/>
    <m/>
    <n v="112"/>
    <m/>
  </r>
  <r>
    <s v="00007111"/>
    <x v="250"/>
    <s v="000071110828"/>
    <x v="996"/>
    <s v="Middleburg"/>
    <x v="14"/>
    <x v="0"/>
    <m/>
    <m/>
    <m/>
    <m/>
  </r>
  <r>
    <s v="00007111"/>
    <x v="250"/>
    <s v="000071110830"/>
    <x v="997"/>
    <s v="Port Jefferson"/>
    <x v="3"/>
    <x v="0"/>
    <m/>
    <m/>
    <m/>
    <m/>
  </r>
  <r>
    <s v="00007111"/>
    <x v="250"/>
    <s v="000071110832"/>
    <x v="998"/>
    <s v="Gardiner"/>
    <x v="43"/>
    <x v="0"/>
    <m/>
    <m/>
    <m/>
    <m/>
  </r>
  <r>
    <s v="00007111"/>
    <x v="250"/>
    <s v="000071110837"/>
    <x v="999"/>
    <s v="Sellersville"/>
    <x v="14"/>
    <x v="0"/>
    <m/>
    <m/>
    <m/>
    <m/>
  </r>
  <r>
    <s v="00007111"/>
    <x v="250"/>
    <s v="000071110838"/>
    <x v="1000"/>
    <s v="Hanover"/>
    <x v="13"/>
    <x v="0"/>
    <m/>
    <m/>
    <m/>
    <m/>
  </r>
  <r>
    <s v="00007111"/>
    <x v="250"/>
    <s v="000071110840"/>
    <x v="1001"/>
    <s v="Batavia"/>
    <x v="3"/>
    <x v="0"/>
    <m/>
    <m/>
    <m/>
    <m/>
  </r>
  <r>
    <s v="00007111"/>
    <x v="250"/>
    <s v="000071110841"/>
    <x v="1002"/>
    <s v="Providence"/>
    <x v="5"/>
    <x v="0"/>
    <m/>
    <m/>
    <m/>
    <m/>
  </r>
  <r>
    <s v="00007111"/>
    <x v="250"/>
    <s v="000071110842"/>
    <x v="1003"/>
    <s v="Conklin"/>
    <x v="3"/>
    <x v="0"/>
    <m/>
    <m/>
    <m/>
    <n v="24"/>
  </r>
  <r>
    <s v="00007111"/>
    <x v="250"/>
    <s v="000071110843"/>
    <x v="1004"/>
    <s v="Winter Haven"/>
    <x v="4"/>
    <x v="0"/>
    <m/>
    <m/>
    <m/>
    <m/>
  </r>
  <r>
    <s v="00007111"/>
    <x v="250"/>
    <s v="000071110844"/>
    <x v="638"/>
    <s v="Frederick"/>
    <x v="13"/>
    <x v="0"/>
    <n v="9"/>
    <n v="6"/>
    <n v="6"/>
    <m/>
  </r>
  <r>
    <s v="00007111"/>
    <x v="250"/>
    <s v="000071110847"/>
    <x v="575"/>
    <s v="Somersworth"/>
    <x v="39"/>
    <x v="0"/>
    <m/>
    <m/>
    <m/>
    <m/>
  </r>
  <r>
    <s v="00007111"/>
    <x v="250"/>
    <s v="000071110850"/>
    <x v="1005"/>
    <s v="Clarence"/>
    <x v="3"/>
    <x v="0"/>
    <m/>
    <m/>
    <m/>
    <m/>
  </r>
  <r>
    <s v="00007111"/>
    <x v="250"/>
    <s v="000071110851"/>
    <x v="1006"/>
    <s v="Liverpool"/>
    <x v="3"/>
    <x v="0"/>
    <m/>
    <m/>
    <m/>
    <m/>
  </r>
  <r>
    <s v="00007111"/>
    <x v="250"/>
    <s v="000071110854"/>
    <x v="1007"/>
    <s v="Sarasota"/>
    <x v="4"/>
    <x v="0"/>
    <m/>
    <m/>
    <m/>
    <m/>
  </r>
  <r>
    <s v="00007111"/>
    <x v="250"/>
    <s v="000071110858"/>
    <x v="583"/>
    <s v="Ashland"/>
    <x v="19"/>
    <x v="0"/>
    <n v="112"/>
    <m/>
    <m/>
    <n v="32"/>
  </r>
  <r>
    <s v="00007111"/>
    <x v="250"/>
    <s v="000071110859"/>
    <x v="472"/>
    <s v="Cambridge"/>
    <x v="6"/>
    <x v="0"/>
    <m/>
    <m/>
    <m/>
    <m/>
  </r>
  <r>
    <s v="00007111"/>
    <x v="250"/>
    <s v="000071110860"/>
    <x v="1008"/>
    <s v="Vernon"/>
    <x v="9"/>
    <x v="0"/>
    <m/>
    <m/>
    <m/>
    <m/>
  </r>
  <r>
    <s v="00007111"/>
    <x v="250"/>
    <s v="000071110862"/>
    <x v="1009"/>
    <s v="Brooklyn"/>
    <x v="3"/>
    <x v="0"/>
    <m/>
    <m/>
    <m/>
    <m/>
  </r>
  <r>
    <s v="00007111"/>
    <x v="250"/>
    <s v="000071110863"/>
    <x v="1010"/>
    <s v="New Windsor"/>
    <x v="3"/>
    <x v="0"/>
    <m/>
    <m/>
    <m/>
    <m/>
  </r>
  <r>
    <s v="00007111"/>
    <x v="250"/>
    <s v="000071110866"/>
    <x v="1011"/>
    <s v="Danbury"/>
    <x v="9"/>
    <x v="0"/>
    <m/>
    <m/>
    <m/>
    <m/>
  </r>
  <r>
    <s v="00007111"/>
    <x v="250"/>
    <s v="000071110875"/>
    <x v="1012"/>
    <s v="Detroit"/>
    <x v="10"/>
    <x v="0"/>
    <m/>
    <m/>
    <m/>
    <m/>
  </r>
  <r>
    <s v="00007111"/>
    <x v="250"/>
    <s v="000071110876"/>
    <x v="1013"/>
    <s v="Penn Yan"/>
    <x v="3"/>
    <x v="0"/>
    <m/>
    <m/>
    <m/>
    <m/>
  </r>
  <r>
    <s v="00007111"/>
    <x v="250"/>
    <s v="000071110877"/>
    <x v="596"/>
    <s v="Cincinnati"/>
    <x v="6"/>
    <x v="0"/>
    <m/>
    <m/>
    <m/>
    <m/>
  </r>
  <r>
    <s v="00007111"/>
    <x v="250"/>
    <s v="000071110880"/>
    <x v="1014"/>
    <s v="Portsmouth"/>
    <x v="6"/>
    <x v="0"/>
    <n v="44"/>
    <n v="48"/>
    <n v="76"/>
    <n v="144"/>
  </r>
  <r>
    <s v="00007111"/>
    <x v="250"/>
    <s v="000071110881"/>
    <x v="1015"/>
    <s v="MIDDLETOWN"/>
    <x v="5"/>
    <x v="0"/>
    <m/>
    <m/>
    <m/>
    <m/>
  </r>
  <r>
    <s v="00007111"/>
    <x v="250"/>
    <s v="000071110883"/>
    <x v="1016"/>
    <s v="St. Augustine"/>
    <x v="4"/>
    <x v="0"/>
    <m/>
    <m/>
    <m/>
    <m/>
  </r>
  <r>
    <s v="00007111"/>
    <x v="250"/>
    <s v="000071110884"/>
    <x v="1017"/>
    <s v="Warwick"/>
    <x v="5"/>
    <x v="0"/>
    <m/>
    <m/>
    <m/>
    <m/>
  </r>
  <r>
    <s v="00007111"/>
    <x v="250"/>
    <s v="000071110885"/>
    <x v="1018"/>
    <s v="Perkasie"/>
    <x v="14"/>
    <x v="0"/>
    <m/>
    <m/>
    <m/>
    <m/>
  </r>
  <r>
    <s v="00007111"/>
    <x v="250"/>
    <s v="000071110886"/>
    <x v="1019"/>
    <s v="Tiffin"/>
    <x v="6"/>
    <x v="0"/>
    <m/>
    <m/>
    <m/>
    <m/>
  </r>
  <r>
    <s v="00007111"/>
    <x v="250"/>
    <s v="000071110890"/>
    <x v="1020"/>
    <s v="Greencastle"/>
    <x v="14"/>
    <x v="0"/>
    <m/>
    <m/>
    <m/>
    <m/>
  </r>
  <r>
    <s v="00007111"/>
    <x v="250"/>
    <s v="000071110891"/>
    <x v="1021"/>
    <s v="Brooklyn"/>
    <x v="3"/>
    <x v="0"/>
    <m/>
    <m/>
    <m/>
    <m/>
  </r>
  <r>
    <s v="00007111"/>
    <x v="250"/>
    <s v="000071110893"/>
    <x v="1022"/>
    <s v="Worchester"/>
    <x v="7"/>
    <x v="0"/>
    <m/>
    <m/>
    <m/>
    <m/>
  </r>
  <r>
    <s v="00007111"/>
    <x v="250"/>
    <s v="000071110895"/>
    <x v="1023"/>
    <s v="Millerton"/>
    <x v="14"/>
    <x v="0"/>
    <m/>
    <m/>
    <m/>
    <m/>
  </r>
  <r>
    <s v="00007111"/>
    <x v="250"/>
    <s v="000071110897"/>
    <x v="1024"/>
    <s v="Constantia"/>
    <x v="3"/>
    <x v="0"/>
    <m/>
    <m/>
    <m/>
    <m/>
  </r>
  <r>
    <s v="00007111"/>
    <x v="250"/>
    <s v="000071110899"/>
    <x v="1025"/>
    <s v="West Seneca"/>
    <x v="3"/>
    <x v="0"/>
    <m/>
    <m/>
    <m/>
    <m/>
  </r>
  <r>
    <s v="00007111"/>
    <x v="250"/>
    <s v="000071110901"/>
    <x v="1026"/>
    <s v="Chattanooga"/>
    <x v="21"/>
    <x v="0"/>
    <n v="25"/>
    <n v="29"/>
    <n v="54"/>
    <n v="48"/>
  </r>
  <r>
    <s v="00007111"/>
    <x v="250"/>
    <s v="000071110902"/>
    <x v="1027"/>
    <s v="Chesapeake"/>
    <x v="19"/>
    <x v="0"/>
    <m/>
    <m/>
    <m/>
    <m/>
  </r>
  <r>
    <s v="00007111"/>
    <x v="250"/>
    <s v="000071110909"/>
    <x v="1028"/>
    <s v="Shelburne"/>
    <x v="47"/>
    <x v="0"/>
    <m/>
    <m/>
    <m/>
    <m/>
  </r>
  <r>
    <s v="00007111"/>
    <x v="250"/>
    <s v="000071110911"/>
    <x v="521"/>
    <s v="Green Bay"/>
    <x v="1"/>
    <x v="0"/>
    <m/>
    <n v="4"/>
    <n v="4"/>
    <n v="16"/>
  </r>
  <r>
    <s v="00007111"/>
    <x v="250"/>
    <s v="000071110913"/>
    <x v="1029"/>
    <s v="Selbyville"/>
    <x v="23"/>
    <x v="0"/>
    <m/>
    <m/>
    <m/>
    <m/>
  </r>
  <r>
    <s v="00007111"/>
    <x v="250"/>
    <s v="000071110921"/>
    <x v="1030"/>
    <s v="Capitol Heights"/>
    <x v="13"/>
    <x v="0"/>
    <m/>
    <m/>
    <m/>
    <n v="32"/>
  </r>
  <r>
    <s v="00007111"/>
    <x v="250"/>
    <s v="000071110922"/>
    <x v="1031"/>
    <s v="Sussex"/>
    <x v="2"/>
    <x v="0"/>
    <m/>
    <m/>
    <m/>
    <m/>
  </r>
  <r>
    <s v="00007111"/>
    <x v="250"/>
    <s v="000071110924"/>
    <x v="1032"/>
    <s v="Worcester"/>
    <x v="7"/>
    <x v="0"/>
    <m/>
    <m/>
    <m/>
    <m/>
  </r>
  <r>
    <s v="00007111"/>
    <x v="250"/>
    <s v="000071110927"/>
    <x v="1033"/>
    <s v="Philadelphia"/>
    <x v="14"/>
    <x v="0"/>
    <m/>
    <m/>
    <m/>
    <m/>
  </r>
  <r>
    <s v="00007111"/>
    <x v="250"/>
    <s v="000071110930"/>
    <x v="1034"/>
    <s v="Toms River"/>
    <x v="2"/>
    <x v="0"/>
    <m/>
    <m/>
    <m/>
    <m/>
  </r>
  <r>
    <s v="00007111"/>
    <x v="250"/>
    <s v="000071110932"/>
    <x v="551"/>
    <s v="Hudson"/>
    <x v="3"/>
    <x v="0"/>
    <m/>
    <m/>
    <m/>
    <m/>
  </r>
  <r>
    <s v="00007111"/>
    <x v="250"/>
    <s v="000071110933"/>
    <x v="1035"/>
    <s v="Lafayette"/>
    <x v="20"/>
    <x v="0"/>
    <n v="2"/>
    <m/>
    <m/>
    <m/>
  </r>
  <r>
    <s v="00007111"/>
    <x v="250"/>
    <s v="000071110935"/>
    <x v="1036"/>
    <s v="Highland Park"/>
    <x v="10"/>
    <x v="0"/>
    <m/>
    <m/>
    <m/>
    <m/>
  </r>
  <r>
    <s v="00007111"/>
    <x v="250"/>
    <s v="000071110936"/>
    <x v="1037"/>
    <s v="Ellenville"/>
    <x v="3"/>
    <x v="0"/>
    <m/>
    <m/>
    <m/>
    <m/>
  </r>
  <r>
    <s v="00007111"/>
    <x v="250"/>
    <s v="000071110937"/>
    <x v="1038"/>
    <s v="Johnston"/>
    <x v="5"/>
    <x v="0"/>
    <m/>
    <m/>
    <m/>
    <m/>
  </r>
  <r>
    <s v="00007111"/>
    <x v="250"/>
    <s v="000071110939"/>
    <x v="1039"/>
    <s v="Brooksville"/>
    <x v="18"/>
    <x v="0"/>
    <m/>
    <m/>
    <m/>
    <m/>
  </r>
  <r>
    <s v="00007111"/>
    <x v="250"/>
    <s v="000071110941"/>
    <x v="1040"/>
    <s v="Lewistown"/>
    <x v="14"/>
    <x v="0"/>
    <m/>
    <m/>
    <m/>
    <m/>
  </r>
  <r>
    <s v="00007111"/>
    <x v="250"/>
    <s v="000071110942"/>
    <x v="626"/>
    <s v="South Windsor"/>
    <x v="9"/>
    <x v="0"/>
    <m/>
    <m/>
    <m/>
    <m/>
  </r>
  <r>
    <s v="00007111"/>
    <x v="250"/>
    <s v="000071110947"/>
    <x v="1041"/>
    <s v="Cynthiana"/>
    <x v="18"/>
    <x v="0"/>
    <m/>
    <m/>
    <m/>
    <m/>
  </r>
  <r>
    <s v="00007111"/>
    <x v="250"/>
    <s v="000071110953"/>
    <x v="1042"/>
    <s v="Syracuse"/>
    <x v="3"/>
    <x v="0"/>
    <m/>
    <m/>
    <m/>
    <m/>
  </r>
  <r>
    <s v="00007111"/>
    <x v="250"/>
    <s v="000071110954"/>
    <x v="539"/>
    <s v="Wallingford"/>
    <x v="9"/>
    <x v="0"/>
    <m/>
    <m/>
    <m/>
    <n v="56"/>
  </r>
  <r>
    <s v="00007111"/>
    <x v="250"/>
    <s v="000071110956"/>
    <x v="1043"/>
    <s v="Marlboro"/>
    <x v="3"/>
    <x v="0"/>
    <m/>
    <m/>
    <m/>
    <m/>
  </r>
  <r>
    <s v="00007111"/>
    <x v="250"/>
    <s v="000071110958"/>
    <x v="1044"/>
    <s v="Newark"/>
    <x v="2"/>
    <x v="0"/>
    <m/>
    <m/>
    <m/>
    <m/>
  </r>
  <r>
    <s v="00007111"/>
    <x v="250"/>
    <s v="000071110961"/>
    <x v="1045"/>
    <s v="Savannah"/>
    <x v="8"/>
    <x v="0"/>
    <m/>
    <m/>
    <m/>
    <m/>
  </r>
  <r>
    <s v="00007111"/>
    <x v="250"/>
    <s v="000071110963"/>
    <x v="1046"/>
    <s v="Jersey City"/>
    <x v="2"/>
    <x v="0"/>
    <m/>
    <m/>
    <m/>
    <m/>
  </r>
  <r>
    <s v="00007111"/>
    <x v="250"/>
    <s v="000071110966"/>
    <x v="486"/>
    <s v="Carrollton"/>
    <x v="8"/>
    <x v="0"/>
    <m/>
    <m/>
    <m/>
    <m/>
  </r>
  <r>
    <s v="00007111"/>
    <x v="250"/>
    <s v="000071110967"/>
    <x v="1047"/>
    <s v="METAIRIE"/>
    <x v="20"/>
    <x v="0"/>
    <m/>
    <m/>
    <m/>
    <m/>
  </r>
  <r>
    <s v="00007111"/>
    <x v="250"/>
    <s v="000071110968"/>
    <x v="1048"/>
    <s v="MENDON"/>
    <x v="3"/>
    <x v="0"/>
    <m/>
    <m/>
    <m/>
    <m/>
  </r>
  <r>
    <s v="00007111"/>
    <x v="250"/>
    <s v="000071110971"/>
    <x v="1049"/>
    <s v="Cheshire"/>
    <x v="9"/>
    <x v="0"/>
    <m/>
    <m/>
    <m/>
    <m/>
  </r>
  <r>
    <s v="00007111"/>
    <x v="250"/>
    <s v="000071110972"/>
    <x v="541"/>
    <s v="DOUGLASS"/>
    <x v="8"/>
    <x v="0"/>
    <m/>
    <m/>
    <m/>
    <m/>
  </r>
  <r>
    <s v="00007111"/>
    <x v="250"/>
    <s v="000071110973"/>
    <x v="1050"/>
    <s v="Auburn"/>
    <x v="43"/>
    <x v="0"/>
    <m/>
    <m/>
    <m/>
    <m/>
  </r>
  <r>
    <s v="00007111"/>
    <x v="250"/>
    <s v="000071110974"/>
    <x v="1051"/>
    <s v="Detroit"/>
    <x v="10"/>
    <x v="0"/>
    <m/>
    <m/>
    <m/>
    <m/>
  </r>
  <r>
    <s v="00007111"/>
    <x v="250"/>
    <s v="000071110976"/>
    <x v="1052"/>
    <s v="Lockport"/>
    <x v="3"/>
    <x v="0"/>
    <m/>
    <m/>
    <m/>
    <m/>
  </r>
  <r>
    <s v="00007111"/>
    <x v="250"/>
    <s v="000071110979"/>
    <x v="1053"/>
    <s v="Memphis"/>
    <x v="21"/>
    <x v="0"/>
    <n v="1"/>
    <n v="8"/>
    <n v="15"/>
    <n v="15"/>
  </r>
  <r>
    <s v="00007111"/>
    <x v="250"/>
    <s v="000071110982"/>
    <x v="1054"/>
    <s v="Buffalo"/>
    <x v="3"/>
    <x v="0"/>
    <m/>
    <m/>
    <m/>
    <m/>
  </r>
  <r>
    <s v="00007111"/>
    <x v="250"/>
    <s v="000071110983"/>
    <x v="1055"/>
    <s v="Petersburg"/>
    <x v="19"/>
    <x v="0"/>
    <m/>
    <m/>
    <m/>
    <m/>
  </r>
  <r>
    <s v="00007111"/>
    <x v="250"/>
    <s v="000071110986"/>
    <x v="813"/>
    <s v="Landover"/>
    <x v="13"/>
    <x v="0"/>
    <m/>
    <m/>
    <m/>
    <m/>
  </r>
  <r>
    <s v="00007111"/>
    <x v="250"/>
    <s v="000071110988"/>
    <x v="1056"/>
    <s v="Gordonville"/>
    <x v="14"/>
    <x v="0"/>
    <m/>
    <m/>
    <m/>
    <m/>
  </r>
  <r>
    <s v="00007111"/>
    <x v="250"/>
    <s v="000071110989"/>
    <x v="1057"/>
    <s v="Pennsauken"/>
    <x v="2"/>
    <x v="0"/>
    <m/>
    <m/>
    <m/>
    <m/>
  </r>
  <r>
    <s v="00007111"/>
    <x v="250"/>
    <s v="000071110992"/>
    <x v="1058"/>
    <s v="Red Lion"/>
    <x v="14"/>
    <x v="0"/>
    <m/>
    <m/>
    <m/>
    <m/>
  </r>
  <r>
    <s v="00007111"/>
    <x v="250"/>
    <s v="000071110994"/>
    <x v="1059"/>
    <s v="Ovid"/>
    <x v="3"/>
    <x v="0"/>
    <m/>
    <m/>
    <m/>
    <m/>
  </r>
  <r>
    <s v="00007111"/>
    <x v="250"/>
    <s v="000071110995"/>
    <x v="1060"/>
    <s v="Forest Park"/>
    <x v="8"/>
    <x v="0"/>
    <m/>
    <m/>
    <m/>
    <m/>
  </r>
  <r>
    <s v="00007111"/>
    <x v="250"/>
    <s v="000071110999"/>
    <x v="1061"/>
    <s v="Myrtly Beach"/>
    <x v="24"/>
    <x v="0"/>
    <m/>
    <m/>
    <m/>
    <m/>
  </r>
  <r>
    <s v="00007111"/>
    <x v="250"/>
    <s v="000071111001"/>
    <x v="1062"/>
    <s v="Marion"/>
    <x v="3"/>
    <x v="0"/>
    <m/>
    <m/>
    <m/>
    <m/>
  </r>
  <r>
    <s v="00007111"/>
    <x v="250"/>
    <s v="000071111002"/>
    <x v="1063"/>
    <s v="Lima"/>
    <x v="6"/>
    <x v="0"/>
    <m/>
    <m/>
    <m/>
    <m/>
  </r>
  <r>
    <s v="00007111"/>
    <x v="250"/>
    <s v="000071111005"/>
    <x v="1064"/>
    <s v="Erie"/>
    <x v="14"/>
    <x v="0"/>
    <m/>
    <m/>
    <m/>
    <m/>
  </r>
  <r>
    <s v="00007111"/>
    <x v="250"/>
    <s v="000071111006"/>
    <x v="1065"/>
    <s v="Fitchburg"/>
    <x v="7"/>
    <x v="0"/>
    <m/>
    <m/>
    <n v="3"/>
    <m/>
  </r>
  <r>
    <s v="00007111"/>
    <x v="250"/>
    <s v="000071111007"/>
    <x v="457"/>
    <s v="Walnut Hill"/>
    <x v="0"/>
    <x v="0"/>
    <m/>
    <m/>
    <m/>
    <m/>
  </r>
  <r>
    <s v="00007111"/>
    <x v="250"/>
    <s v="000071111009"/>
    <x v="1066"/>
    <s v="Ballston Lake"/>
    <x v="3"/>
    <x v="0"/>
    <m/>
    <m/>
    <m/>
    <m/>
  </r>
  <r>
    <s v="00007111"/>
    <x v="250"/>
    <s v="000071111011"/>
    <x v="1067"/>
    <s v="Whippany"/>
    <x v="2"/>
    <x v="0"/>
    <m/>
    <m/>
    <m/>
    <m/>
  </r>
  <r>
    <s v="00007111"/>
    <x v="250"/>
    <s v="000071111019"/>
    <x v="1068"/>
    <s v="Scranton"/>
    <x v="14"/>
    <x v="0"/>
    <m/>
    <m/>
    <m/>
    <m/>
  </r>
  <r>
    <s v="00007111"/>
    <x v="250"/>
    <s v="000071111389"/>
    <x v="478"/>
    <s v="Gadsden"/>
    <x v="22"/>
    <x v="0"/>
    <m/>
    <m/>
    <m/>
    <m/>
  </r>
  <r>
    <s v="00007111"/>
    <x v="250"/>
    <s v="000071111391"/>
    <x v="1069"/>
    <s v="Boston"/>
    <x v="7"/>
    <x v="0"/>
    <m/>
    <m/>
    <m/>
    <m/>
  </r>
  <r>
    <s v="00007111"/>
    <x v="250"/>
    <s v="000071111393"/>
    <x v="1070"/>
    <s v="Westerly"/>
    <x v="5"/>
    <x v="0"/>
    <m/>
    <m/>
    <m/>
    <m/>
  </r>
  <r>
    <s v="00007111"/>
    <x v="250"/>
    <s v="000071111394"/>
    <x v="1071"/>
    <s v="Piketon"/>
    <x v="6"/>
    <x v="0"/>
    <m/>
    <m/>
    <m/>
    <m/>
  </r>
  <r>
    <s v="00007111"/>
    <x v="250"/>
    <s v="000071111396"/>
    <x v="553"/>
    <s v="Youngstown"/>
    <x v="6"/>
    <x v="0"/>
    <m/>
    <m/>
    <m/>
    <m/>
  </r>
  <r>
    <s v="00007111"/>
    <x v="250"/>
    <s v="000071111402"/>
    <x v="1072"/>
    <s v="Seneca Falls"/>
    <x v="3"/>
    <x v="0"/>
    <m/>
    <m/>
    <m/>
    <m/>
  </r>
  <r>
    <s v="00007111"/>
    <x v="250"/>
    <s v="000071111403"/>
    <x v="370"/>
    <s v="Port Richey"/>
    <x v="4"/>
    <x v="0"/>
    <m/>
    <m/>
    <m/>
    <m/>
  </r>
  <r>
    <s v="00007111"/>
    <x v="250"/>
    <s v="000071111407"/>
    <x v="1073"/>
    <s v="North Tonawanda"/>
    <x v="3"/>
    <x v="0"/>
    <m/>
    <m/>
    <m/>
    <m/>
  </r>
  <r>
    <s v="00007111"/>
    <x v="250"/>
    <s v="000071111409"/>
    <x v="1074"/>
    <s v="Clemmons"/>
    <x v="15"/>
    <x v="0"/>
    <m/>
    <m/>
    <m/>
    <m/>
  </r>
  <r>
    <s v="00007111"/>
    <x v="250"/>
    <s v="000071111412"/>
    <x v="578"/>
    <s v="Rio Grande"/>
    <x v="2"/>
    <x v="0"/>
    <m/>
    <m/>
    <m/>
    <m/>
  </r>
  <r>
    <s v="00007111"/>
    <x v="250"/>
    <s v="000071111413"/>
    <x v="1075"/>
    <s v="Syracuse"/>
    <x v="3"/>
    <x v="0"/>
    <m/>
    <m/>
    <m/>
    <m/>
  </r>
  <r>
    <s v="00007111"/>
    <x v="250"/>
    <s v="000071111415"/>
    <x v="1076"/>
    <s v="Reading"/>
    <x v="14"/>
    <x v="0"/>
    <m/>
    <m/>
    <m/>
    <m/>
  </r>
  <r>
    <s v="00007111"/>
    <x v="250"/>
    <s v="000071111416"/>
    <x v="1077"/>
    <s v="Londonderry"/>
    <x v="39"/>
    <x v="0"/>
    <m/>
    <m/>
    <m/>
    <m/>
  </r>
  <r>
    <s v="00007111"/>
    <x v="250"/>
    <s v="000071111419"/>
    <x v="498"/>
    <s v="Detroit"/>
    <x v="10"/>
    <x v="0"/>
    <m/>
    <m/>
    <m/>
    <m/>
  </r>
  <r>
    <s v="00007111"/>
    <x v="250"/>
    <s v="000071111420"/>
    <x v="1078"/>
    <s v="Philadelphia"/>
    <x v="14"/>
    <x v="0"/>
    <m/>
    <m/>
    <m/>
    <m/>
  </r>
  <r>
    <s v="00007111"/>
    <x v="250"/>
    <s v="000071111426"/>
    <x v="1079"/>
    <s v="Knoxville"/>
    <x v="21"/>
    <x v="0"/>
    <n v="2"/>
    <n v="14"/>
    <n v="20"/>
    <n v="28"/>
  </r>
  <r>
    <s v="00007111"/>
    <x v="250"/>
    <s v="000071111428"/>
    <x v="1080"/>
    <s v="Twinsburg"/>
    <x v="6"/>
    <x v="0"/>
    <m/>
    <m/>
    <m/>
    <m/>
  </r>
  <r>
    <s v="00007111"/>
    <x v="250"/>
    <s v="000071111430"/>
    <x v="1081"/>
    <s v="East Providence"/>
    <x v="5"/>
    <x v="0"/>
    <m/>
    <m/>
    <m/>
    <m/>
  </r>
  <r>
    <s v="00007111"/>
    <x v="250"/>
    <s v="000071111431"/>
    <x v="1082"/>
    <s v="Philadelphia"/>
    <x v="14"/>
    <x v="0"/>
    <m/>
    <m/>
    <m/>
    <m/>
  </r>
  <r>
    <s v="00007111"/>
    <x v="250"/>
    <s v="000071111433"/>
    <x v="1083"/>
    <s v="Hamtramck"/>
    <x v="10"/>
    <x v="0"/>
    <m/>
    <m/>
    <m/>
    <m/>
  </r>
  <r>
    <s v="00007111"/>
    <x v="250"/>
    <s v="000071111434"/>
    <x v="1084"/>
    <s v="Fairfax"/>
    <x v="47"/>
    <x v="0"/>
    <m/>
    <m/>
    <m/>
    <m/>
  </r>
  <r>
    <s v="00007111"/>
    <x v="250"/>
    <s v="000071111437"/>
    <x v="623"/>
    <s v="Hemlock"/>
    <x v="10"/>
    <x v="0"/>
    <m/>
    <m/>
    <m/>
    <m/>
  </r>
  <r>
    <s v="00007111"/>
    <x v="250"/>
    <s v="000071111442"/>
    <x v="1085"/>
    <s v="Caribou"/>
    <x v="43"/>
    <x v="0"/>
    <m/>
    <m/>
    <m/>
    <m/>
  </r>
  <r>
    <s v="00007111"/>
    <x v="250"/>
    <s v="000071111444"/>
    <x v="1086"/>
    <s v="North Bangor"/>
    <x v="3"/>
    <x v="0"/>
    <m/>
    <m/>
    <m/>
    <m/>
  </r>
  <r>
    <s v="00007111"/>
    <x v="250"/>
    <s v="000071111445"/>
    <x v="1087"/>
    <s v="Apalachian"/>
    <x v="3"/>
    <x v="0"/>
    <m/>
    <m/>
    <m/>
    <m/>
  </r>
  <r>
    <s v="00007111"/>
    <x v="250"/>
    <s v="000071111452"/>
    <x v="1088"/>
    <s v="Grandville"/>
    <x v="10"/>
    <x v="0"/>
    <m/>
    <n v="1"/>
    <n v="1"/>
    <m/>
  </r>
  <r>
    <s v="00007111"/>
    <x v="250"/>
    <s v="000071111453"/>
    <x v="1089"/>
    <s v="Vineland"/>
    <x v="2"/>
    <x v="0"/>
    <m/>
    <m/>
    <m/>
    <m/>
  </r>
  <r>
    <s v="00007111"/>
    <x v="250"/>
    <s v="000071111455"/>
    <x v="621"/>
    <s v="Carneys Point"/>
    <x v="2"/>
    <x v="0"/>
    <m/>
    <m/>
    <m/>
    <m/>
  </r>
  <r>
    <s v="00007111"/>
    <x v="250"/>
    <s v="000071111456"/>
    <x v="580"/>
    <s v="Wayne"/>
    <x v="2"/>
    <x v="0"/>
    <m/>
    <m/>
    <m/>
    <m/>
  </r>
  <r>
    <s v="00007111"/>
    <x v="250"/>
    <s v="000071111458"/>
    <x v="1090"/>
    <s v="Williamsville"/>
    <x v="3"/>
    <x v="0"/>
    <m/>
    <m/>
    <m/>
    <m/>
  </r>
  <r>
    <s v="00007111"/>
    <x v="250"/>
    <s v="000071111460"/>
    <x v="1091"/>
    <s v="Londonderry"/>
    <x v="39"/>
    <x v="0"/>
    <m/>
    <m/>
    <m/>
    <m/>
  </r>
  <r>
    <s v="00007111"/>
    <x v="250"/>
    <s v="000071111461"/>
    <x v="628"/>
    <s v="Plymouth"/>
    <x v="10"/>
    <x v="0"/>
    <m/>
    <m/>
    <m/>
    <m/>
  </r>
  <r>
    <s v="00007111"/>
    <x v="250"/>
    <s v="000071111462"/>
    <x v="726"/>
    <s v="Essex"/>
    <x v="47"/>
    <x v="0"/>
    <m/>
    <m/>
    <m/>
    <n v="18"/>
  </r>
  <r>
    <s v="00007111"/>
    <x v="250"/>
    <s v="000071111466"/>
    <x v="1092"/>
    <s v="Providence"/>
    <x v="5"/>
    <x v="0"/>
    <m/>
    <m/>
    <m/>
    <m/>
  </r>
  <r>
    <s v="00007111"/>
    <x v="250"/>
    <s v="000071111467"/>
    <x v="340"/>
    <s v="Tampa"/>
    <x v="4"/>
    <x v="0"/>
    <m/>
    <m/>
    <m/>
    <m/>
  </r>
  <r>
    <s v="00007111"/>
    <x v="250"/>
    <s v="000071111470"/>
    <x v="366"/>
    <s v="Sanborn"/>
    <x v="3"/>
    <x v="0"/>
    <m/>
    <m/>
    <m/>
    <m/>
  </r>
  <r>
    <s v="00007111"/>
    <x v="250"/>
    <s v="000071111471"/>
    <x v="517"/>
    <s v="Philadelphia"/>
    <x v="14"/>
    <x v="0"/>
    <m/>
    <m/>
    <m/>
    <m/>
  </r>
  <r>
    <s v="00007111"/>
    <x v="250"/>
    <s v="000071111472"/>
    <x v="1093"/>
    <s v="Hauppauge"/>
    <x v="3"/>
    <x v="0"/>
    <m/>
    <m/>
    <m/>
    <m/>
  </r>
  <r>
    <s v="00007111"/>
    <x v="250"/>
    <s v="000071111473"/>
    <x v="1094"/>
    <s v="Wellsville"/>
    <x v="14"/>
    <x v="0"/>
    <m/>
    <m/>
    <m/>
    <m/>
  </r>
  <r>
    <s v="00007111"/>
    <x v="250"/>
    <s v="000071111475"/>
    <x v="1082"/>
    <s v="Philadelphia"/>
    <x v="14"/>
    <x v="0"/>
    <m/>
    <m/>
    <m/>
    <m/>
  </r>
  <r>
    <s v="00007111"/>
    <x v="250"/>
    <s v="000071111478"/>
    <x v="1095"/>
    <s v="Murrysville"/>
    <x v="14"/>
    <x v="0"/>
    <m/>
    <m/>
    <m/>
    <m/>
  </r>
  <r>
    <s v="00007111"/>
    <x v="250"/>
    <s v="000071111483"/>
    <x v="1096"/>
    <s v="Grand Caymen"/>
    <x v="48"/>
    <x v="0"/>
    <m/>
    <m/>
    <m/>
    <m/>
  </r>
  <r>
    <s v="00007111"/>
    <x v="250"/>
    <s v="000071111484"/>
    <x v="579"/>
    <s v="Linden"/>
    <x v="2"/>
    <x v="0"/>
    <m/>
    <m/>
    <m/>
    <m/>
  </r>
  <r>
    <s v="00007111"/>
    <x v="250"/>
    <s v="000071111487"/>
    <x v="210"/>
    <s v="Cookeville"/>
    <x v="21"/>
    <x v="0"/>
    <m/>
    <m/>
    <m/>
    <m/>
  </r>
  <r>
    <s v="00007111"/>
    <x v="250"/>
    <s v="000071111488"/>
    <x v="1097"/>
    <s v="TAYLOR"/>
    <x v="10"/>
    <x v="0"/>
    <m/>
    <m/>
    <m/>
    <m/>
  </r>
  <r>
    <s v="00007111"/>
    <x v="250"/>
    <s v="000071111489"/>
    <x v="1098"/>
    <s v="Washington"/>
    <x v="14"/>
    <x v="0"/>
    <m/>
    <m/>
    <m/>
    <m/>
  </r>
  <r>
    <s v="00007111"/>
    <x v="250"/>
    <s v="000071111491"/>
    <x v="9"/>
    <s v="Park Forest"/>
    <x v="0"/>
    <x v="0"/>
    <m/>
    <m/>
    <m/>
    <m/>
  </r>
  <r>
    <s v="00007111"/>
    <x v="250"/>
    <s v="000071111494"/>
    <x v="824"/>
    <s v="Adamsville"/>
    <x v="21"/>
    <x v="0"/>
    <m/>
    <m/>
    <m/>
    <m/>
  </r>
  <r>
    <s v="00007111"/>
    <x v="250"/>
    <s v="000071111495"/>
    <x v="648"/>
    <s v="Indianapolis"/>
    <x v="17"/>
    <x v="0"/>
    <m/>
    <m/>
    <m/>
    <m/>
  </r>
  <r>
    <s v="00007111"/>
    <x v="250"/>
    <s v="000071111496"/>
    <x v="1099"/>
    <s v="Greenwich"/>
    <x v="5"/>
    <x v="0"/>
    <m/>
    <m/>
    <m/>
    <m/>
  </r>
  <r>
    <s v="00007111"/>
    <x v="250"/>
    <s v="000071111500"/>
    <x v="1100"/>
    <s v="Sparta"/>
    <x v="15"/>
    <x v="0"/>
    <m/>
    <m/>
    <m/>
    <m/>
  </r>
  <r>
    <s v="00007111"/>
    <x v="250"/>
    <s v="000071111502"/>
    <x v="1101"/>
    <s v="Brooklyn"/>
    <x v="3"/>
    <x v="0"/>
    <m/>
    <m/>
    <m/>
    <m/>
  </r>
  <r>
    <s v="00007111"/>
    <x v="250"/>
    <s v="000071111505"/>
    <x v="1102"/>
    <s v="Binghamton"/>
    <x v="3"/>
    <x v="0"/>
    <n v="7"/>
    <n v="5"/>
    <n v="6"/>
    <m/>
  </r>
  <r>
    <s v="00007111"/>
    <x v="250"/>
    <s v="000071111506"/>
    <x v="1103"/>
    <s v="Bridgeport"/>
    <x v="33"/>
    <x v="0"/>
    <m/>
    <m/>
    <m/>
    <m/>
  </r>
  <r>
    <s v="00007111"/>
    <x v="250"/>
    <s v="000071111507"/>
    <x v="499"/>
    <s v="Swedesboro"/>
    <x v="2"/>
    <x v="0"/>
    <m/>
    <m/>
    <m/>
    <m/>
  </r>
  <r>
    <s v="00007111"/>
    <x v="250"/>
    <s v="000071111509"/>
    <x v="1104"/>
    <s v="Brewster"/>
    <x v="3"/>
    <x v="0"/>
    <m/>
    <m/>
    <m/>
    <m/>
  </r>
  <r>
    <s v="00007111"/>
    <x v="250"/>
    <s v="000071111511"/>
    <x v="1105"/>
    <s v="South Daytona Beach"/>
    <x v="4"/>
    <x v="0"/>
    <m/>
    <m/>
    <m/>
    <m/>
  </r>
  <r>
    <s v="00007111"/>
    <x v="250"/>
    <s v="000071111512"/>
    <x v="1106"/>
    <s v="Ronkonkoma"/>
    <x v="3"/>
    <x v="0"/>
    <m/>
    <m/>
    <m/>
    <m/>
  </r>
  <r>
    <s v="00007111"/>
    <x v="250"/>
    <s v="000071111513"/>
    <x v="1107"/>
    <s v="Vineland"/>
    <x v="2"/>
    <x v="0"/>
    <m/>
    <m/>
    <m/>
    <m/>
  </r>
  <r>
    <s v="00007111"/>
    <x v="250"/>
    <s v="000071111515"/>
    <x v="1108"/>
    <s v="Claverack"/>
    <x v="3"/>
    <x v="0"/>
    <m/>
    <m/>
    <m/>
    <m/>
  </r>
  <r>
    <s v="00007111"/>
    <x v="250"/>
    <s v="000071111520"/>
    <x v="1109"/>
    <s v="Bartonsville"/>
    <x v="14"/>
    <x v="0"/>
    <m/>
    <m/>
    <m/>
    <m/>
  </r>
  <r>
    <s v="00007111"/>
    <x v="250"/>
    <s v="000071111525"/>
    <x v="1110"/>
    <s v="Nashville"/>
    <x v="21"/>
    <x v="0"/>
    <m/>
    <m/>
    <m/>
    <m/>
  </r>
  <r>
    <s v="00007111"/>
    <x v="250"/>
    <s v="000071111527"/>
    <x v="1111"/>
    <s v="Tiffin"/>
    <x v="6"/>
    <x v="0"/>
    <m/>
    <m/>
    <m/>
    <m/>
  </r>
  <r>
    <s v="00007111"/>
    <x v="250"/>
    <s v="000071111528"/>
    <x v="1112"/>
    <s v="Miramar"/>
    <x v="4"/>
    <x v="0"/>
    <m/>
    <m/>
    <m/>
    <m/>
  </r>
  <r>
    <s v="00007111"/>
    <x v="250"/>
    <s v="000071111529"/>
    <x v="1113"/>
    <s v="Monroe"/>
    <x v="20"/>
    <x v="0"/>
    <m/>
    <m/>
    <m/>
    <m/>
  </r>
  <r>
    <s v="00007111"/>
    <x v="250"/>
    <s v="000071111533"/>
    <x v="1114"/>
    <s v="CONEWANGO VALLEY"/>
    <x v="3"/>
    <x v="0"/>
    <m/>
    <m/>
    <m/>
    <m/>
  </r>
  <r>
    <s v="00007111"/>
    <x v="250"/>
    <s v="000071111535"/>
    <x v="1115"/>
    <s v="Norcross"/>
    <x v="8"/>
    <x v="0"/>
    <m/>
    <m/>
    <m/>
    <m/>
  </r>
  <r>
    <s v="00007111"/>
    <x v="250"/>
    <s v="000071111537"/>
    <x v="1116"/>
    <s v="West Palm Beach"/>
    <x v="4"/>
    <x v="0"/>
    <m/>
    <m/>
    <m/>
    <m/>
  </r>
  <r>
    <s v="00007111"/>
    <x v="250"/>
    <s v="000071111538"/>
    <x v="1117"/>
    <s v="Endicott"/>
    <x v="3"/>
    <x v="0"/>
    <m/>
    <m/>
    <m/>
    <m/>
  </r>
  <r>
    <s v="00007111"/>
    <x v="250"/>
    <s v="000071111539"/>
    <x v="1118"/>
    <s v="Pontiac"/>
    <x v="10"/>
    <x v="0"/>
    <m/>
    <m/>
    <m/>
    <m/>
  </r>
  <r>
    <s v="00007111"/>
    <x v="250"/>
    <s v="000071111542"/>
    <x v="1119"/>
    <s v="Boston"/>
    <x v="7"/>
    <x v="0"/>
    <m/>
    <m/>
    <m/>
    <m/>
  </r>
  <r>
    <s v="00007111"/>
    <x v="250"/>
    <s v="000071111544"/>
    <x v="1120"/>
    <s v="Readville"/>
    <x v="7"/>
    <x v="0"/>
    <m/>
    <m/>
    <m/>
    <m/>
  </r>
  <r>
    <s v="00007111"/>
    <x v="250"/>
    <s v="000071111545"/>
    <x v="1121"/>
    <s v="Hialeah"/>
    <x v="4"/>
    <x v="0"/>
    <m/>
    <m/>
    <m/>
    <m/>
  </r>
  <r>
    <s v="00007111"/>
    <x v="250"/>
    <s v="000071111548"/>
    <x v="1122"/>
    <s v="Syracuse"/>
    <x v="3"/>
    <x v="0"/>
    <m/>
    <m/>
    <m/>
    <m/>
  </r>
  <r>
    <s v="00007111"/>
    <x v="250"/>
    <s v="000071111553"/>
    <x v="543"/>
    <s v="Alsip"/>
    <x v="0"/>
    <x v="0"/>
    <m/>
    <m/>
    <m/>
    <m/>
  </r>
  <r>
    <s v="00007111"/>
    <x v="250"/>
    <s v="000071111554"/>
    <x v="1123"/>
    <s v="Webster"/>
    <x v="7"/>
    <x v="0"/>
    <m/>
    <m/>
    <m/>
    <m/>
  </r>
  <r>
    <s v="00007111"/>
    <x v="250"/>
    <s v="000071111555"/>
    <x v="1124"/>
    <s v="Kentwood"/>
    <x v="10"/>
    <x v="0"/>
    <m/>
    <m/>
    <m/>
    <m/>
  </r>
  <r>
    <s v="00007111"/>
    <x v="250"/>
    <s v="000071111556"/>
    <x v="1125"/>
    <s v="West Chester"/>
    <x v="14"/>
    <x v="0"/>
    <m/>
    <m/>
    <m/>
    <m/>
  </r>
  <r>
    <s v="00007111"/>
    <x v="250"/>
    <s v="000071111557"/>
    <x v="932"/>
    <s v="Pittsburgh"/>
    <x v="14"/>
    <x v="0"/>
    <m/>
    <m/>
    <m/>
    <m/>
  </r>
  <r>
    <s v="00007111"/>
    <x v="250"/>
    <s v="000071111559"/>
    <x v="1126"/>
    <s v="Cuba"/>
    <x v="3"/>
    <x v="0"/>
    <m/>
    <m/>
    <m/>
    <m/>
  </r>
  <r>
    <s v="00007111"/>
    <x v="250"/>
    <s v="000071111561"/>
    <x v="1127"/>
    <s v="Pembroke Pines"/>
    <x v="4"/>
    <x v="0"/>
    <m/>
    <m/>
    <m/>
    <m/>
  </r>
  <r>
    <s v="00007111"/>
    <x v="250"/>
    <s v="000071111562"/>
    <x v="1128"/>
    <s v="Hialeah"/>
    <x v="4"/>
    <x v="0"/>
    <m/>
    <m/>
    <m/>
    <m/>
  </r>
  <r>
    <s v="00007111"/>
    <x v="250"/>
    <s v="000071111564"/>
    <x v="1129"/>
    <s v="Forest Park"/>
    <x v="8"/>
    <x v="0"/>
    <m/>
    <m/>
    <m/>
    <m/>
  </r>
  <r>
    <s v="00007111"/>
    <x v="250"/>
    <s v="000071111565"/>
    <x v="1130"/>
    <s v="Syracuse"/>
    <x v="3"/>
    <x v="0"/>
    <m/>
    <m/>
    <m/>
    <m/>
  </r>
  <r>
    <s v="00007111"/>
    <x v="250"/>
    <s v="000071111566"/>
    <x v="1131"/>
    <s v="Salem"/>
    <x v="19"/>
    <x v="0"/>
    <m/>
    <m/>
    <m/>
    <m/>
  </r>
  <r>
    <s v="00007111"/>
    <x v="250"/>
    <s v="000071111570"/>
    <x v="1132"/>
    <s v="Natchez"/>
    <x v="28"/>
    <x v="0"/>
    <m/>
    <m/>
    <m/>
    <m/>
  </r>
  <r>
    <s v="00007111"/>
    <x v="250"/>
    <s v="000071111573"/>
    <x v="1133"/>
    <s v="Durham"/>
    <x v="15"/>
    <x v="0"/>
    <m/>
    <m/>
    <m/>
    <m/>
  </r>
  <r>
    <s v="00007111"/>
    <x v="250"/>
    <s v="000071111574"/>
    <x v="1134"/>
    <s v="Gastonia"/>
    <x v="15"/>
    <x v="0"/>
    <m/>
    <m/>
    <m/>
    <m/>
  </r>
  <r>
    <s v="00007111"/>
    <x v="250"/>
    <s v="000071111577"/>
    <x v="1135"/>
    <s v="Wellsville"/>
    <x v="3"/>
    <x v="0"/>
    <m/>
    <m/>
    <m/>
    <m/>
  </r>
  <r>
    <s v="00007111"/>
    <x v="250"/>
    <s v="000071111578"/>
    <x v="1136"/>
    <s v="Miami"/>
    <x v="4"/>
    <x v="0"/>
    <m/>
    <m/>
    <m/>
    <m/>
  </r>
  <r>
    <s v="00007111"/>
    <x v="250"/>
    <s v="000071111579"/>
    <x v="632"/>
    <s v="Wade"/>
    <x v="15"/>
    <x v="0"/>
    <m/>
    <m/>
    <n v="28"/>
    <n v="63"/>
  </r>
  <r>
    <s v="00007111"/>
    <x v="250"/>
    <s v="000071111584"/>
    <x v="1137"/>
    <s v="Rome"/>
    <x v="8"/>
    <x v="0"/>
    <m/>
    <m/>
    <m/>
    <m/>
  </r>
  <r>
    <s v="00007111"/>
    <x v="250"/>
    <s v="000071111590"/>
    <x v="1138"/>
    <s v="Shippenville"/>
    <x v="14"/>
    <x v="0"/>
    <m/>
    <m/>
    <m/>
    <m/>
  </r>
  <r>
    <s v="00007111"/>
    <x v="250"/>
    <s v="000071111591"/>
    <x v="1139"/>
    <s v="Lakeland"/>
    <x v="4"/>
    <x v="0"/>
    <m/>
    <m/>
    <m/>
    <m/>
  </r>
  <r>
    <s v="00007111"/>
    <x v="250"/>
    <s v="000071111592"/>
    <x v="1140"/>
    <s v="Forest Park"/>
    <x v="8"/>
    <x v="0"/>
    <m/>
    <m/>
    <m/>
    <m/>
  </r>
  <r>
    <s v="00007111"/>
    <x v="250"/>
    <s v="000071111593"/>
    <x v="1141"/>
    <s v="Menands"/>
    <x v="3"/>
    <x v="0"/>
    <m/>
    <m/>
    <m/>
    <m/>
  </r>
  <r>
    <s v="00007111"/>
    <x v="250"/>
    <s v="000071111595"/>
    <x v="1142"/>
    <s v="Syracuse"/>
    <x v="3"/>
    <x v="0"/>
    <m/>
    <m/>
    <m/>
    <m/>
  </r>
  <r>
    <s v="00007111"/>
    <x v="250"/>
    <s v="000071111596"/>
    <x v="1143"/>
    <s v="Jessup"/>
    <x v="13"/>
    <x v="0"/>
    <m/>
    <m/>
    <m/>
    <m/>
  </r>
  <r>
    <s v="00007111"/>
    <x v="250"/>
    <s v="000071111597"/>
    <x v="1144"/>
    <s v="Medley"/>
    <x v="4"/>
    <x v="0"/>
    <m/>
    <m/>
    <m/>
    <m/>
  </r>
  <r>
    <s v="00007111"/>
    <x v="250"/>
    <s v="000071111599"/>
    <x v="1145"/>
    <s v="Canton"/>
    <x v="6"/>
    <x v="0"/>
    <m/>
    <m/>
    <m/>
    <m/>
  </r>
  <r>
    <s v="00007111"/>
    <x v="250"/>
    <s v="000071111600"/>
    <x v="1146"/>
    <s v="Dover"/>
    <x v="2"/>
    <x v="0"/>
    <m/>
    <m/>
    <m/>
    <m/>
  </r>
  <r>
    <s v="00007111"/>
    <x v="250"/>
    <s v="000071111601"/>
    <x v="1147"/>
    <s v="Elmore"/>
    <x v="6"/>
    <x v="0"/>
    <m/>
    <m/>
    <m/>
    <m/>
  </r>
  <r>
    <s v="00007111"/>
    <x v="250"/>
    <s v="000071111602"/>
    <x v="1148"/>
    <s v="Taunton"/>
    <x v="7"/>
    <x v="0"/>
    <m/>
    <m/>
    <m/>
    <m/>
  </r>
  <r>
    <s v="00007111"/>
    <x v="250"/>
    <s v="000071111603"/>
    <x v="1149"/>
    <s v="Fredericksburg"/>
    <x v="19"/>
    <x v="0"/>
    <m/>
    <m/>
    <m/>
    <m/>
  </r>
  <r>
    <s v="00007111"/>
    <x v="250"/>
    <s v="000071111604"/>
    <x v="1150"/>
    <s v="Syracuse"/>
    <x v="3"/>
    <x v="0"/>
    <m/>
    <m/>
    <m/>
    <m/>
  </r>
  <r>
    <s v="00007111"/>
    <x v="250"/>
    <s v="000071111605"/>
    <x v="1151"/>
    <s v="Syracuse"/>
    <x v="3"/>
    <x v="0"/>
    <m/>
    <m/>
    <m/>
    <m/>
  </r>
  <r>
    <s v="00007111"/>
    <x v="250"/>
    <s v="000071111606"/>
    <x v="1152"/>
    <s v="Doral"/>
    <x v="4"/>
    <x v="0"/>
    <m/>
    <m/>
    <m/>
    <m/>
  </r>
  <r>
    <s v="00007111"/>
    <x v="250"/>
    <s v="000071111607"/>
    <x v="1153"/>
    <s v="Taunton"/>
    <x v="7"/>
    <x v="0"/>
    <m/>
    <m/>
    <m/>
    <m/>
  </r>
  <r>
    <s v="00007111"/>
    <x v="250"/>
    <s v="000071111608"/>
    <x v="1154"/>
    <s v="Reading"/>
    <x v="2"/>
    <x v="0"/>
    <m/>
    <m/>
    <m/>
    <m/>
  </r>
  <r>
    <s v="00007111"/>
    <x v="250"/>
    <s v="000071111609"/>
    <x v="1155"/>
    <s v="New Hartford"/>
    <x v="3"/>
    <x v="0"/>
    <m/>
    <m/>
    <m/>
    <m/>
  </r>
  <r>
    <s v="00007111"/>
    <x v="250"/>
    <s v="000071111610"/>
    <x v="1156"/>
    <s v="Memphis"/>
    <x v="21"/>
    <x v="0"/>
    <m/>
    <m/>
    <m/>
    <m/>
  </r>
  <r>
    <s v="00007111"/>
    <x v="250"/>
    <s v="000071111611"/>
    <x v="1157"/>
    <s v="Coatesville"/>
    <x v="14"/>
    <x v="0"/>
    <m/>
    <m/>
    <m/>
    <m/>
  </r>
  <r>
    <s v="00007111"/>
    <x v="250"/>
    <s v="000071111612"/>
    <x v="563"/>
    <s v="Hammond"/>
    <x v="20"/>
    <x v="0"/>
    <m/>
    <m/>
    <m/>
    <m/>
  </r>
  <r>
    <s v="00007111"/>
    <x v="250"/>
    <s v="000071111613"/>
    <x v="1158"/>
    <s v="Clearwater"/>
    <x v="4"/>
    <x v="0"/>
    <m/>
    <m/>
    <m/>
    <m/>
  </r>
  <r>
    <s v="00007111"/>
    <x v="250"/>
    <s v="000071111614"/>
    <x v="713"/>
    <s v="Swedesboro"/>
    <x v="2"/>
    <x v="0"/>
    <m/>
    <m/>
    <m/>
    <m/>
  </r>
  <r>
    <s v="00007111"/>
    <x v="250"/>
    <s v="000071111615"/>
    <x v="1159"/>
    <s v="East Petersburg"/>
    <x v="14"/>
    <x v="0"/>
    <m/>
    <m/>
    <m/>
    <m/>
  </r>
  <r>
    <s v="00007111"/>
    <x v="250"/>
    <s v="000071111616"/>
    <x v="837"/>
    <s v="Moosic"/>
    <x v="14"/>
    <x v="0"/>
    <m/>
    <m/>
    <m/>
    <m/>
  </r>
  <r>
    <s v="00007111"/>
    <x v="250"/>
    <s v="000071111617"/>
    <x v="1160"/>
    <s v="Norwood"/>
    <x v="3"/>
    <x v="0"/>
    <m/>
    <m/>
    <m/>
    <m/>
  </r>
  <r>
    <s v="00007111"/>
    <x v="250"/>
    <s v="000071111618"/>
    <x v="1161"/>
    <s v="Wilkes-Barre"/>
    <x v="14"/>
    <x v="0"/>
    <m/>
    <m/>
    <m/>
    <m/>
  </r>
  <r>
    <s v="00007111"/>
    <x v="250"/>
    <s v="000071111619"/>
    <x v="1162"/>
    <s v="Syracuse"/>
    <x v="3"/>
    <x v="0"/>
    <m/>
    <m/>
    <m/>
    <m/>
  </r>
  <r>
    <s v="00007111"/>
    <x v="250"/>
    <s v="000071111620"/>
    <x v="1163"/>
    <s v="Salem"/>
    <x v="2"/>
    <x v="0"/>
    <m/>
    <m/>
    <m/>
    <m/>
  </r>
  <r>
    <s v="00007111"/>
    <x v="250"/>
    <s v="000071111621"/>
    <x v="1164"/>
    <s v="Clayton"/>
    <x v="3"/>
    <x v="0"/>
    <m/>
    <m/>
    <m/>
    <m/>
  </r>
  <r>
    <s v="00007111"/>
    <x v="250"/>
    <s v="000071111622"/>
    <x v="524"/>
    <s v="Albany"/>
    <x v="8"/>
    <x v="0"/>
    <m/>
    <m/>
    <m/>
    <m/>
  </r>
  <r>
    <s v="00007111"/>
    <x v="250"/>
    <s v="000071111623"/>
    <x v="1165"/>
    <s v="Fraser"/>
    <x v="10"/>
    <x v="0"/>
    <m/>
    <m/>
    <m/>
    <m/>
  </r>
  <r>
    <s v="00007111"/>
    <x v="250"/>
    <s v="000071111624"/>
    <x v="1166"/>
    <s v="Brooklyn"/>
    <x v="3"/>
    <x v="0"/>
    <m/>
    <m/>
    <m/>
    <m/>
  </r>
  <r>
    <s v="00007111"/>
    <x v="250"/>
    <s v="000071111625"/>
    <x v="1167"/>
    <s v="Hope"/>
    <x v="49"/>
    <x v="0"/>
    <m/>
    <m/>
    <m/>
    <m/>
  </r>
  <r>
    <s v="00007111"/>
    <x v="250"/>
    <s v="000071111626"/>
    <x v="1168"/>
    <s v="Elberton"/>
    <x v="8"/>
    <x v="0"/>
    <m/>
    <m/>
    <m/>
    <m/>
  </r>
  <r>
    <s v="00007111"/>
    <x v="250"/>
    <s v="000071111627"/>
    <x v="1169"/>
    <s v="Buffalon"/>
    <x v="3"/>
    <x v="0"/>
    <m/>
    <m/>
    <m/>
    <m/>
  </r>
  <r>
    <s v="00007111"/>
    <x v="250"/>
    <s v="000071111628"/>
    <x v="1170"/>
    <s v="Hudson"/>
    <x v="3"/>
    <x v="0"/>
    <m/>
    <m/>
    <m/>
    <m/>
  </r>
  <r>
    <s v="00007111"/>
    <x v="250"/>
    <s v="000071111629"/>
    <x v="1171"/>
    <s v="Myrtle Beach"/>
    <x v="24"/>
    <x v="0"/>
    <m/>
    <m/>
    <m/>
    <m/>
  </r>
  <r>
    <s v="00007111"/>
    <x v="250"/>
    <s v="000071111630"/>
    <x v="1172"/>
    <s v="Miami"/>
    <x v="4"/>
    <x v="0"/>
    <m/>
    <m/>
    <m/>
    <m/>
  </r>
  <r>
    <s v="00007111"/>
    <x v="250"/>
    <s v="000071111631"/>
    <x v="1173"/>
    <s v="Somerset"/>
    <x v="18"/>
    <x v="0"/>
    <m/>
    <m/>
    <m/>
    <m/>
  </r>
  <r>
    <s v="00007111"/>
    <x v="250"/>
    <s v="000071111632"/>
    <x v="1174"/>
    <s v="Miami"/>
    <x v="4"/>
    <x v="0"/>
    <m/>
    <m/>
    <m/>
    <m/>
  </r>
  <r>
    <s v="00007111"/>
    <x v="250"/>
    <s v="000071111633"/>
    <x v="1175"/>
    <s v="Conklin"/>
    <x v="3"/>
    <x v="0"/>
    <m/>
    <m/>
    <m/>
    <m/>
  </r>
  <r>
    <s v="00007111"/>
    <x v="250"/>
    <s v="000071111634"/>
    <x v="1176"/>
    <s v="Ocala"/>
    <x v="4"/>
    <x v="0"/>
    <m/>
    <m/>
    <m/>
    <m/>
  </r>
  <r>
    <s v="00007111"/>
    <x v="250"/>
    <s v="000071111635"/>
    <x v="1177"/>
    <s v="Cazenovia"/>
    <x v="3"/>
    <x v="0"/>
    <m/>
    <m/>
    <m/>
    <m/>
  </r>
  <r>
    <s v="00007111"/>
    <x v="250"/>
    <s v="000071111636"/>
    <x v="1178"/>
    <s v="Tonawanda"/>
    <x v="3"/>
    <x v="0"/>
    <m/>
    <m/>
    <m/>
    <m/>
  </r>
  <r>
    <s v="00007111"/>
    <x v="250"/>
    <s v="000071111637"/>
    <x v="1179"/>
    <s v="Pennsauken"/>
    <x v="2"/>
    <x v="0"/>
    <m/>
    <m/>
    <m/>
    <m/>
  </r>
  <r>
    <s v="00007111"/>
    <x v="250"/>
    <s v="000071111638"/>
    <x v="1180"/>
    <s v="Punxsutawney"/>
    <x v="14"/>
    <x v="0"/>
    <m/>
    <m/>
    <m/>
    <m/>
  </r>
  <r>
    <s v="00007111"/>
    <x v="250"/>
    <s v="000071111639"/>
    <x v="1181"/>
    <s v="Johnson City"/>
    <x v="3"/>
    <x v="0"/>
    <m/>
    <m/>
    <m/>
    <m/>
  </r>
  <r>
    <s v="00007111"/>
    <x v="250"/>
    <s v="000071111640"/>
    <x v="1182"/>
    <s v="North Vernon"/>
    <x v="17"/>
    <x v="0"/>
    <m/>
    <m/>
    <m/>
    <m/>
  </r>
  <r>
    <s v="00007111"/>
    <x v="250"/>
    <s v="000071111641"/>
    <x v="1183"/>
    <s v="Williamsville"/>
    <x v="3"/>
    <x v="0"/>
    <m/>
    <m/>
    <m/>
    <m/>
  </r>
  <r>
    <s v="00007111"/>
    <x v="250"/>
    <s v="000071111642"/>
    <x v="1184"/>
    <s v="Berne"/>
    <x v="17"/>
    <x v="0"/>
    <m/>
    <m/>
    <m/>
    <m/>
  </r>
  <r>
    <s v="00007111"/>
    <x v="250"/>
    <s v="000071111643"/>
    <x v="1185"/>
    <s v="Medley"/>
    <x v="4"/>
    <x v="0"/>
    <n v="166"/>
    <n v="75"/>
    <n v="181"/>
    <m/>
  </r>
  <r>
    <s v="00007111"/>
    <x v="250"/>
    <s v="000071111644"/>
    <x v="1186"/>
    <s v="Suffern"/>
    <x v="3"/>
    <x v="0"/>
    <m/>
    <m/>
    <m/>
    <m/>
  </r>
  <r>
    <s v="00007111"/>
    <x v="250"/>
    <s v="000071111645"/>
    <x v="1187"/>
    <s v="Newark"/>
    <x v="2"/>
    <x v="0"/>
    <m/>
    <m/>
    <m/>
    <m/>
  </r>
  <r>
    <s v="00007111"/>
    <x v="250"/>
    <s v="000071111646"/>
    <x v="1188"/>
    <s v="Orlando"/>
    <x v="4"/>
    <x v="0"/>
    <m/>
    <m/>
    <m/>
    <m/>
  </r>
  <r>
    <s v="00007111"/>
    <x v="250"/>
    <s v="000071111647"/>
    <x v="1189"/>
    <s v="Leitchfield"/>
    <x v="18"/>
    <x v="0"/>
    <m/>
    <m/>
    <m/>
    <m/>
  </r>
  <r>
    <s v="00007111"/>
    <x v="250"/>
    <s v="000071111648"/>
    <x v="1190"/>
    <s v="Syracuse"/>
    <x v="3"/>
    <x v="0"/>
    <m/>
    <m/>
    <m/>
    <m/>
  </r>
  <r>
    <s v="00007111"/>
    <x v="250"/>
    <s v="000071111649"/>
    <x v="1191"/>
    <s v="Sodus"/>
    <x v="3"/>
    <x v="0"/>
    <m/>
    <m/>
    <m/>
    <m/>
  </r>
  <r>
    <s v="00007111"/>
    <x v="250"/>
    <s v="000071111650"/>
    <x v="561"/>
    <s v="Itasca"/>
    <x v="0"/>
    <x v="0"/>
    <m/>
    <m/>
    <m/>
    <m/>
  </r>
  <r>
    <s v="00007111"/>
    <x v="250"/>
    <s v="000071111651"/>
    <x v="1192"/>
    <s v="Farmingdale"/>
    <x v="3"/>
    <x v="0"/>
    <m/>
    <m/>
    <m/>
    <m/>
  </r>
  <r>
    <s v="00007111"/>
    <x v="250"/>
    <s v="000071111652"/>
    <x v="1193"/>
    <s v="Cleveland"/>
    <x v="6"/>
    <x v="0"/>
    <m/>
    <m/>
    <m/>
    <m/>
  </r>
  <r>
    <s v="00007111"/>
    <x v="250"/>
    <s v="000071111653"/>
    <x v="1194"/>
    <s v="Etowah"/>
    <x v="21"/>
    <x v="0"/>
    <m/>
    <m/>
    <m/>
    <m/>
  </r>
  <r>
    <s v="00007111"/>
    <x v="250"/>
    <s v="000071111654"/>
    <x v="1195"/>
    <s v="Rochester"/>
    <x v="3"/>
    <x v="0"/>
    <m/>
    <m/>
    <m/>
    <m/>
  </r>
  <r>
    <s v="00007111"/>
    <x v="250"/>
    <s v="000071111655"/>
    <x v="341"/>
    <s v="Chicago"/>
    <x v="0"/>
    <x v="0"/>
    <m/>
    <m/>
    <m/>
    <m/>
  </r>
  <r>
    <s v="00007111"/>
    <x v="250"/>
    <s v="000071111656"/>
    <x v="1196"/>
    <s v="LANCASTER"/>
    <x v="14"/>
    <x v="0"/>
    <m/>
    <m/>
    <m/>
    <m/>
  </r>
  <r>
    <s v="00007111"/>
    <x v="250"/>
    <s v="000071111657"/>
    <x v="1116"/>
    <s v="West Palm Beach"/>
    <x v="4"/>
    <x v="0"/>
    <m/>
    <m/>
    <m/>
    <m/>
  </r>
  <r>
    <s v="00007111"/>
    <x v="250"/>
    <s v="000071111658"/>
    <x v="1197"/>
    <s v="E. Bridgewater"/>
    <x v="7"/>
    <x v="0"/>
    <m/>
    <m/>
    <m/>
    <m/>
  </r>
  <r>
    <s v="00007111"/>
    <x v="250"/>
    <s v="000071111659"/>
    <x v="1198"/>
    <s v="Baxley"/>
    <x v="8"/>
    <x v="0"/>
    <m/>
    <m/>
    <m/>
    <m/>
  </r>
  <r>
    <s v="00007111"/>
    <x v="250"/>
    <s v="000071111660"/>
    <x v="523"/>
    <s v="Grand Rapids"/>
    <x v="10"/>
    <x v="0"/>
    <m/>
    <m/>
    <m/>
    <m/>
  </r>
  <r>
    <s v="00007111"/>
    <x v="250"/>
    <s v="000071111661"/>
    <x v="1199"/>
    <s v="Acushnet"/>
    <x v="7"/>
    <x v="0"/>
    <m/>
    <m/>
    <m/>
    <m/>
  </r>
  <r>
    <s v="00007111"/>
    <x v="250"/>
    <s v="000071111662"/>
    <x v="1200"/>
    <s v="Erie"/>
    <x v="14"/>
    <x v="0"/>
    <m/>
    <m/>
    <m/>
    <m/>
  </r>
  <r>
    <s v="00007111"/>
    <x v="250"/>
    <s v="000071111663"/>
    <x v="1201"/>
    <s v="Middlesboro"/>
    <x v="18"/>
    <x v="0"/>
    <m/>
    <m/>
    <m/>
    <m/>
  </r>
  <r>
    <s v="00007111"/>
    <x v="250"/>
    <s v="000071111664"/>
    <x v="1202"/>
    <s v="Summersville"/>
    <x v="33"/>
    <x v="0"/>
    <m/>
    <m/>
    <m/>
    <m/>
  </r>
  <r>
    <s v="00007111"/>
    <x v="250"/>
    <s v="000071111665"/>
    <x v="1203"/>
    <s v="Shelbyville"/>
    <x v="21"/>
    <x v="0"/>
    <m/>
    <m/>
    <m/>
    <m/>
  </r>
  <r>
    <s v="00007111"/>
    <x v="250"/>
    <s v="000071111666"/>
    <x v="1204"/>
    <s v="Pascagoul"/>
    <x v="28"/>
    <x v="0"/>
    <m/>
    <m/>
    <m/>
    <m/>
  </r>
  <r>
    <s v="00007111"/>
    <x v="250"/>
    <s v="000071111667"/>
    <x v="1205"/>
    <s v="Rochester"/>
    <x v="3"/>
    <x v="0"/>
    <m/>
    <m/>
    <m/>
    <m/>
  </r>
  <r>
    <s v="00007111"/>
    <x v="250"/>
    <s v="000071111668"/>
    <x v="1206"/>
    <s v="Maspeth"/>
    <x v="3"/>
    <x v="0"/>
    <m/>
    <m/>
    <m/>
    <m/>
  </r>
  <r>
    <s v="00007111"/>
    <x v="250"/>
    <s v="000071111669"/>
    <x v="1207"/>
    <s v="Rochester"/>
    <x v="3"/>
    <x v="0"/>
    <m/>
    <m/>
    <m/>
    <m/>
  </r>
  <r>
    <s v="00007111"/>
    <x v="250"/>
    <s v="000071111670"/>
    <x v="1208"/>
    <s v="Belleview"/>
    <x v="4"/>
    <x v="0"/>
    <m/>
    <m/>
    <m/>
    <m/>
  </r>
  <r>
    <s v="00007111"/>
    <x v="250"/>
    <s v="000071111671"/>
    <x v="1209"/>
    <s v="Lakeland"/>
    <x v="4"/>
    <x v="0"/>
    <m/>
    <m/>
    <m/>
    <m/>
  </r>
  <r>
    <s v="00007111"/>
    <x v="250"/>
    <s v="000071111672"/>
    <x v="1210"/>
    <s v="ANTIOCH"/>
    <x v="21"/>
    <x v="0"/>
    <m/>
    <m/>
    <m/>
    <m/>
  </r>
  <r>
    <s v="00007111"/>
    <x v="250"/>
    <s v="000071111673"/>
    <x v="1211"/>
    <s v="Croghan"/>
    <x v="3"/>
    <x v="0"/>
    <m/>
    <m/>
    <m/>
    <m/>
  </r>
  <r>
    <s v="00007111"/>
    <x v="250"/>
    <s v="000071111674"/>
    <x v="1212"/>
    <s v="Baltimore"/>
    <x v="13"/>
    <x v="0"/>
    <m/>
    <m/>
    <m/>
    <m/>
  </r>
  <r>
    <s v="00007111"/>
    <x v="250"/>
    <s v="000071111675"/>
    <x v="1213"/>
    <s v="Davie"/>
    <x v="4"/>
    <x v="0"/>
    <m/>
    <m/>
    <m/>
    <m/>
  </r>
  <r>
    <s v="00007111"/>
    <x v="250"/>
    <s v="000071111676"/>
    <x v="1214"/>
    <s v="Miami"/>
    <x v="4"/>
    <x v="0"/>
    <m/>
    <m/>
    <m/>
    <m/>
  </r>
  <r>
    <s v="00007137"/>
    <x v="251"/>
    <s v="000071370001"/>
    <x v="1215"/>
    <s v="Philadelphia"/>
    <x v="14"/>
    <x v="0"/>
    <m/>
    <m/>
    <m/>
    <m/>
  </r>
  <r>
    <s v="00007137"/>
    <x v="251"/>
    <s v="000071370713"/>
    <x v="1216"/>
    <s v="Glassboro"/>
    <x v="2"/>
    <x v="0"/>
    <m/>
    <m/>
    <m/>
    <m/>
  </r>
  <r>
    <s v="00007137"/>
    <x v="251"/>
    <s v="000071370757"/>
    <x v="1217"/>
    <s v="Newtown Square"/>
    <x v="14"/>
    <x v="0"/>
    <m/>
    <m/>
    <m/>
    <m/>
  </r>
  <r>
    <s v="00007137"/>
    <x v="251"/>
    <s v="000071370759"/>
    <x v="1218"/>
    <s v="Edison"/>
    <x v="2"/>
    <x v="0"/>
    <m/>
    <m/>
    <m/>
    <m/>
  </r>
  <r>
    <s v="00007137"/>
    <x v="251"/>
    <s v="000071370783"/>
    <x v="847"/>
    <s v="Montgomery"/>
    <x v="3"/>
    <x v="0"/>
    <m/>
    <m/>
    <m/>
    <m/>
  </r>
  <r>
    <s v="00007137"/>
    <x v="251"/>
    <s v="000071370795"/>
    <x v="562"/>
    <s v="Linwood"/>
    <x v="15"/>
    <x v="0"/>
    <m/>
    <m/>
    <m/>
    <m/>
  </r>
  <r>
    <s v="00007137"/>
    <x v="251"/>
    <s v="000071370799"/>
    <x v="875"/>
    <s v="New Haven"/>
    <x v="9"/>
    <x v="0"/>
    <m/>
    <m/>
    <m/>
    <m/>
  </r>
  <r>
    <s v="00007137"/>
    <x v="251"/>
    <s v="000071370805"/>
    <x v="13"/>
    <s v="Paterson"/>
    <x v="2"/>
    <x v="0"/>
    <m/>
    <m/>
    <m/>
    <m/>
  </r>
  <r>
    <s v="00007137"/>
    <x v="251"/>
    <s v="000071370808"/>
    <x v="989"/>
    <s v="LORTON"/>
    <x v="19"/>
    <x v="0"/>
    <m/>
    <m/>
    <m/>
    <m/>
  </r>
  <r>
    <s v="00007137"/>
    <x v="251"/>
    <s v="000071370835"/>
    <x v="340"/>
    <s v="Tampa"/>
    <x v="4"/>
    <x v="0"/>
    <m/>
    <m/>
    <m/>
    <m/>
  </r>
  <r>
    <s v="00007172"/>
    <x v="252"/>
    <s v="000071720001"/>
    <x v="1219"/>
    <s v="San Antonio"/>
    <x v="26"/>
    <x v="0"/>
    <n v="672"/>
    <n v="448"/>
    <n v="840"/>
    <n v="840"/>
  </r>
  <r>
    <s v="00007172"/>
    <x v="252"/>
    <s v="000071720002"/>
    <x v="1220"/>
    <s v="Dallas"/>
    <x v="26"/>
    <x v="0"/>
    <n v="560"/>
    <n v="672"/>
    <n v="1400"/>
    <n v="1288"/>
  </r>
  <r>
    <s v="00007172"/>
    <x v="252"/>
    <s v="000071720006"/>
    <x v="1221"/>
    <s v="Houston"/>
    <x v="26"/>
    <x v="0"/>
    <n v="784"/>
    <n v="504"/>
    <n v="840"/>
    <n v="1120"/>
  </r>
  <r>
    <s v="00007172"/>
    <x v="252"/>
    <s v="000071720007"/>
    <x v="1222"/>
    <s v="Albuquerque"/>
    <x v="37"/>
    <x v="0"/>
    <n v="392"/>
    <n v="504"/>
    <n v="840"/>
    <n v="336"/>
  </r>
  <r>
    <s v="00007172"/>
    <x v="252"/>
    <s v="000071720008"/>
    <x v="1223"/>
    <s v="Lubbock"/>
    <x v="26"/>
    <x v="0"/>
    <m/>
    <m/>
    <m/>
    <n v="560"/>
  </r>
  <r>
    <s v="00007191"/>
    <x v="253"/>
    <s v="000071910001"/>
    <x v="878"/>
    <s v="Portland"/>
    <x v="43"/>
    <x v="0"/>
    <m/>
    <m/>
    <m/>
    <m/>
  </r>
  <r>
    <s v="00007214"/>
    <x v="254"/>
    <s v="000072140001"/>
    <x v="1068"/>
    <s v="Scranton"/>
    <x v="14"/>
    <x v="0"/>
    <m/>
    <m/>
    <m/>
    <m/>
  </r>
  <r>
    <s v="00007231"/>
    <x v="255"/>
    <s v="000072310001"/>
    <x v="1224"/>
    <s v="Phoenix"/>
    <x v="32"/>
    <x v="0"/>
    <m/>
    <m/>
    <m/>
    <m/>
  </r>
  <r>
    <s v="00007231"/>
    <x v="255"/>
    <s v="000072310003"/>
    <x v="1224"/>
    <s v="Phoenix"/>
    <x v="32"/>
    <x v="0"/>
    <m/>
    <m/>
    <m/>
    <m/>
  </r>
  <r>
    <s v="00007257"/>
    <x v="256"/>
    <s v="000072570002"/>
    <x v="1225"/>
    <s v="Woburn"/>
    <x v="7"/>
    <x v="0"/>
    <m/>
    <m/>
    <m/>
    <m/>
  </r>
  <r>
    <s v="00007275"/>
    <x v="257"/>
    <s v="000072750001"/>
    <x v="1226"/>
    <s v="Toledo"/>
    <x v="6"/>
    <x v="0"/>
    <n v="40"/>
    <n v="16"/>
    <n v="56"/>
    <n v="96"/>
  </r>
  <r>
    <s v="00007340"/>
    <x v="258"/>
    <s v="000073400001"/>
    <x v="463"/>
    <s v="Canton"/>
    <x v="6"/>
    <x v="0"/>
    <m/>
    <m/>
    <m/>
    <m/>
  </r>
  <r>
    <s v="00007342"/>
    <x v="259"/>
    <s v="000073420001"/>
    <x v="1227"/>
    <s v="Lake Buena Vista"/>
    <x v="4"/>
    <x v="0"/>
    <m/>
    <m/>
    <m/>
    <m/>
  </r>
  <r>
    <s v="00007352"/>
    <x v="260"/>
    <s v="000073520007"/>
    <x v="1228"/>
    <s v="Carson"/>
    <x v="16"/>
    <x v="0"/>
    <m/>
    <m/>
    <m/>
    <m/>
  </r>
  <r>
    <s v="00007352"/>
    <x v="260"/>
    <s v="000073520008"/>
    <x v="1229"/>
    <s v="Torrance"/>
    <x v="16"/>
    <x v="0"/>
    <m/>
    <m/>
    <m/>
    <m/>
  </r>
  <r>
    <s v="00007373"/>
    <x v="261"/>
    <s v="000073730003"/>
    <x v="1230"/>
    <s v="Morris"/>
    <x v="0"/>
    <x v="0"/>
    <m/>
    <m/>
    <m/>
    <m/>
  </r>
  <r>
    <s v="00007373"/>
    <x v="261"/>
    <s v="000073730013"/>
    <x v="1231"/>
    <s v="Stafford"/>
    <x v="26"/>
    <x v="0"/>
    <m/>
    <m/>
    <m/>
    <m/>
  </r>
  <r>
    <s v="00007373"/>
    <x v="261"/>
    <s v="000073730015"/>
    <x v="1232"/>
    <s v="Southfield"/>
    <x v="10"/>
    <x v="0"/>
    <m/>
    <m/>
    <m/>
    <m/>
  </r>
  <r>
    <s v="00007373"/>
    <x v="261"/>
    <s v="000073730016"/>
    <x v="1233"/>
    <s v="Minneapolis"/>
    <x v="11"/>
    <x v="0"/>
    <m/>
    <m/>
    <m/>
    <m/>
  </r>
  <r>
    <s v="00007373"/>
    <x v="261"/>
    <s v="000073730017"/>
    <x v="1234"/>
    <s v="Dallas"/>
    <x v="26"/>
    <x v="0"/>
    <m/>
    <m/>
    <m/>
    <m/>
  </r>
  <r>
    <s v="00007484"/>
    <x v="262"/>
    <s v="000074840001"/>
    <x v="846"/>
    <s v="Aliquippa"/>
    <x v="14"/>
    <x v="0"/>
    <m/>
    <m/>
    <m/>
    <m/>
  </r>
  <r>
    <s v="00007506"/>
    <x v="263"/>
    <s v="000075060010"/>
    <x v="1235"/>
    <s v="Hicksville"/>
    <x v="3"/>
    <x v="0"/>
    <m/>
    <m/>
    <m/>
    <m/>
  </r>
  <r>
    <s v="00007521"/>
    <x v="264"/>
    <s v="000075210001"/>
    <x v="1236"/>
    <s v="Warren"/>
    <x v="10"/>
    <x v="0"/>
    <m/>
    <m/>
    <m/>
    <m/>
  </r>
  <r>
    <s v="00007523"/>
    <x v="265"/>
    <s v="000075230001"/>
    <x v="1237"/>
    <s v="Bell"/>
    <x v="16"/>
    <x v="0"/>
    <m/>
    <m/>
    <m/>
    <m/>
  </r>
  <r>
    <s v="00007601"/>
    <x v="266"/>
    <s v="000076010001"/>
    <x v="1238"/>
    <s v="East Point"/>
    <x v="8"/>
    <x v="0"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purl.oclc.org/ooxml/officeDocument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purl.oclc.org/ooxml/officeDocument/relationships/pivotCacheDefinition" Target="../pivotCache/pivotCacheDefinition1.xml"/></Relationships>
</file>

<file path=xl/pivotTables/pivotTable1.xml><?xml version="1.0" encoding="utf-8"?>
<pivotTableDefinition xmlns="http://purl.oclc.org/ooxml/spreadsheetml/main" xmlns:mc="http://schemas.openxmlformats.org/markup-compatibility/2006" xmlns:xr="http://schemas.microsoft.com/office/spreadsheetml/2014/revision" mc:Ignorable="xr" xr:uid="{E222C92C-D8DE-4920-AAE7-EA16987F77E8}" name="PivotTable19" cacheId="129" applyNumberFormats="0" applyBorderFormats="0" applyFontFormats="0" applyPatternFormats="0" applyAlignmentFormats="0" applyWidthHeightFormats="1" dataCaption="Values" showError="1" updatedVersion="8" minRefreshableVersion="3" useAutoFormatting="1" itemPrintTitles="1" createdVersion="8" indent="0" compact="0" compactData="0" multipleFieldFilters="0">
  <location ref="A3:I198" firstHeaderRow="0" firstDataRow="1" firstDataCol="3" rowPageCount="1" colPageCount="1"/>
  <pivotFields count="13">
    <pivotField compact="0" outline="0" subtotalTop="0" showAll="0" defaultSubtotal="0"/>
    <pivotField axis="axisRow" compact="0" outline="0" subtotalTop="0" showAll="0">
      <items count="268">
        <item h="1" x="32"/>
        <item h="1" x="1"/>
        <item h="1" x="116"/>
        <item h="1" x="242"/>
        <item h="1" x="162"/>
        <item h="1" x="111"/>
        <item h="1" x="228"/>
        <item h="1" x="107"/>
        <item h="1" x="122"/>
        <item h="1" x="119"/>
        <item h="1" x="262"/>
        <item h="1" x="2"/>
        <item h="1" x="86"/>
        <item h="1" x="67"/>
        <item h="1" x="76"/>
        <item h="1" x="180"/>
        <item h="1" x="143"/>
        <item h="1" x="241"/>
        <item h="1" x="77"/>
        <item h="1" x="85"/>
        <item h="1" x="211"/>
        <item h="1" x="89"/>
        <item h="1" x="134"/>
        <item h="1" x="202"/>
        <item h="1" x="21"/>
        <item h="1" x="26"/>
        <item h="1" x="112"/>
        <item h="1" x="148"/>
        <item h="1" x="158"/>
        <item h="1" x="120"/>
        <item h="1" x="90"/>
        <item h="1" x="50"/>
        <item h="1" x="66"/>
        <item h="1" x="236"/>
        <item h="1" x="239"/>
        <item h="1" x="240"/>
        <item h="1" x="235"/>
        <item h="1" x="237"/>
        <item h="1" x="238"/>
        <item h="1" x="115"/>
        <item h="1" x="172"/>
        <item h="1" x="200"/>
        <item h="1" x="9"/>
        <item h="1" x="70"/>
        <item h="1" x="264"/>
        <item h="1" x="69"/>
        <item h="1" x="161"/>
        <item h="1" x="130"/>
        <item h="1" x="149"/>
        <item h="1" x="219"/>
        <item h="1" x="68"/>
        <item h="1" x="73"/>
        <item h="1" x="136"/>
        <item h="1" x="84"/>
        <item h="1" x="109"/>
        <item h="1" x="246"/>
        <item h="1" x="174"/>
        <item h="1" x="140"/>
        <item h="1" x="153"/>
        <item h="1" x="18"/>
        <item h="1" x="81"/>
        <item h="1" x="234"/>
        <item h="1" x="95"/>
        <item h="1" x="49"/>
        <item h="1" x="93"/>
        <item h="1" x="176"/>
        <item h="1" x="114"/>
        <item h="1" x="196"/>
        <item h="1" x="101"/>
        <item h="1" x="38"/>
        <item h="1" x="247"/>
        <item h="1" x="261"/>
        <item h="1" x="142"/>
        <item h="1" x="104"/>
        <item h="1" x="177"/>
        <item h="1" x="6"/>
        <item h="1" x="118"/>
        <item h="1" x="181"/>
        <item h="1" x="227"/>
        <item h="1" x="29"/>
        <item h="1" x="123"/>
        <item h="1" x="35"/>
        <item h="1" x="244"/>
        <item h="1" x="159"/>
        <item h="1" x="248"/>
        <item h="1" x="249"/>
        <item h="1" x="0"/>
        <item h="1" x="160"/>
        <item h="1" x="3"/>
        <item h="1" x="53"/>
        <item h="1" x="54"/>
        <item h="1" x="45"/>
        <item h="1" x="24"/>
        <item h="1" x="57"/>
        <item h="1" x="199"/>
        <item h="1" x="126"/>
        <item h="1" x="208"/>
        <item h="1" x="182"/>
        <item h="1" x="212"/>
        <item h="1" x="124"/>
        <item h="1" x="175"/>
        <item h="1" x="128"/>
        <item h="1" x="197"/>
        <item h="1" x="188"/>
        <item h="1" x="28"/>
        <item h="1" x="98"/>
        <item h="1" x="63"/>
        <item h="1" x="46"/>
        <item h="1" x="92"/>
        <item h="1" x="102"/>
        <item h="1" x="44"/>
        <item h="1" x="151"/>
        <item h="1" x="48"/>
        <item h="1" x="59"/>
        <item h="1" x="190"/>
        <item h="1" x="144"/>
        <item h="1" x="191"/>
        <item h="1" x="233"/>
        <item h="1" x="129"/>
        <item h="1" x="226"/>
        <item h="1" x="146"/>
        <item h="1" x="167"/>
        <item h="1" x="250"/>
        <item h="1" x="62"/>
        <item h="1" x="166"/>
        <item h="1" x="71"/>
        <item h="1" x="58"/>
        <item h="1" x="229"/>
        <item h="1" x="113"/>
        <item h="1" x="25"/>
        <item h="1" x="78"/>
        <item h="1" x="170"/>
        <item h="1" x="204"/>
        <item h="1" x="34"/>
        <item h="1" x="165"/>
        <item h="1" x="245"/>
        <item h="1" x="105"/>
        <item h="1" x="37"/>
        <item h="1" x="173"/>
        <item h="1" x="138"/>
        <item h="1" x="154"/>
        <item h="1" x="251"/>
        <item h="1" x="218"/>
        <item h="1" x="33"/>
        <item h="1" x="147"/>
        <item h="1" x="223"/>
        <item h="1" x="210"/>
        <item h="1" x="132"/>
        <item h="1" x="230"/>
        <item h="1" x="265"/>
        <item h="1" x="72"/>
        <item h="1" x="179"/>
        <item h="1" x="99"/>
        <item h="1" x="80"/>
        <item x="186"/>
        <item h="1" x="96"/>
        <item h="1" x="141"/>
        <item h="1" x="213"/>
        <item h="1" x="91"/>
        <item h="1" x="198"/>
        <item h="1" x="83"/>
        <item h="1" x="51"/>
        <item h="1" x="40"/>
        <item h="1" x="252"/>
        <item h="1" x="137"/>
        <item h="1" x="157"/>
        <item h="1" x="225"/>
        <item h="1" x="88"/>
        <item h="1" x="217"/>
        <item h="1" x="243"/>
        <item h="1" x="216"/>
        <item h="1" x="231"/>
        <item h="1" x="221"/>
        <item h="1" x="224"/>
        <item h="1" x="8"/>
        <item h="1" x="192"/>
        <item h="1" x="97"/>
        <item h="1" x="43"/>
        <item h="1" x="16"/>
        <item h="1" x="220"/>
        <item h="1" x="169"/>
        <item h="1" x="152"/>
        <item h="1" x="253"/>
        <item h="1" x="10"/>
        <item h="1" x="164"/>
        <item h="1" x="150"/>
        <item h="1" x="79"/>
        <item h="1" x="23"/>
        <item h="1" x="121"/>
        <item h="1" x="117"/>
        <item h="1" x="193"/>
        <item h="1" x="189"/>
        <item h="1" x="4"/>
        <item h="1" x="194"/>
        <item h="1" x="7"/>
        <item h="1" x="254"/>
        <item h="1" x="108"/>
        <item h="1" x="19"/>
        <item h="1" x="55"/>
        <item h="1" x="156"/>
        <item h="1" x="47"/>
        <item h="1" x="163"/>
        <item h="1" x="110"/>
        <item h="1" x="195"/>
        <item h="1" x="52"/>
        <item h="1" x="100"/>
        <item h="1" x="255"/>
        <item h="1" x="11"/>
        <item h="1" x="183"/>
        <item h="1" x="22"/>
        <item h="1" x="74"/>
        <item h="1" x="263"/>
        <item h="1" x="205"/>
        <item h="1" x="39"/>
        <item h="1" x="215"/>
        <item h="1" x="41"/>
        <item h="1" x="201"/>
        <item h="1" x="155"/>
        <item h="1" x="60"/>
        <item h="1" x="14"/>
        <item h="1" x="209"/>
        <item h="1" x="256"/>
        <item h="1" x="36"/>
        <item h="1" x="184"/>
        <item h="1" x="82"/>
        <item h="1" x="42"/>
        <item h="1" x="13"/>
        <item h="1" x="31"/>
        <item h="1" x="20"/>
        <item h="1" x="178"/>
        <item h="1" x="64"/>
        <item h="1" x="15"/>
        <item h="1" x="214"/>
        <item h="1" x="257"/>
        <item h="1" x="145"/>
        <item h="1" x="232"/>
        <item h="1" x="133"/>
        <item h="1" x="94"/>
        <item h="1" x="125"/>
        <item h="1" x="135"/>
        <item x="30"/>
        <item h="1" x="127"/>
        <item h="1" x="106"/>
        <item h="1" x="185"/>
        <item h="1" x="65"/>
        <item h="1" x="168"/>
        <item h="1" x="206"/>
        <item h="1" x="56"/>
        <item h="1" x="203"/>
        <item h="1" x="139"/>
        <item x="131"/>
        <item h="1" x="266"/>
        <item h="1" x="27"/>
        <item x="17"/>
        <item h="1" x="87"/>
        <item h="1" x="207"/>
        <item h="1" x="171"/>
        <item h="1" x="5"/>
        <item h="1" x="103"/>
        <item h="1" x="258"/>
        <item h="1" x="259"/>
        <item h="1" x="222"/>
        <item h="1" x="187"/>
        <item h="1" x="75"/>
        <item h="1" x="12"/>
        <item h="1" x="260"/>
        <item h="1" x="61"/>
        <item t="default"/>
      </items>
    </pivotField>
    <pivotField compact="0" outline="0" subtotalTop="0" showAll="0" defaultSubtotal="0"/>
    <pivotField axis="axisRow" compact="0" outline="0" subtotalTop="0" showAll="0" measureFilter="1" defaultSubtotal="0">
      <items count="1239">
        <item x="1216"/>
        <item x="312"/>
        <item x="962"/>
        <item x="1079"/>
        <item x="211"/>
        <item x="805"/>
        <item x="625"/>
        <item x="1"/>
        <item x="502"/>
        <item x="991"/>
        <item x="1171"/>
        <item x="532"/>
        <item x="595"/>
        <item x="447"/>
        <item x="1179"/>
        <item x="825"/>
        <item x="650"/>
        <item x="524"/>
        <item x="560"/>
        <item x="832"/>
        <item x="497"/>
        <item x="604"/>
        <item x="810"/>
        <item x="1141"/>
        <item x="622"/>
        <item x="491"/>
        <item x="490"/>
        <item x="508"/>
        <item x="1092"/>
        <item x="929"/>
        <item x="505"/>
        <item x="846"/>
        <item x="2"/>
        <item x="1140"/>
        <item x="985"/>
        <item x="1128"/>
        <item x="390"/>
        <item x="1122"/>
        <item x="370"/>
        <item x="380"/>
        <item x="389"/>
        <item x="616"/>
        <item x="790"/>
        <item x="824"/>
        <item x="956"/>
        <item x="939"/>
        <item x="845"/>
        <item x="944"/>
        <item x="1083"/>
        <item x="394"/>
        <item x="607"/>
        <item x="778"/>
        <item x="777"/>
        <item x="833"/>
        <item x="1085"/>
        <item x="1201"/>
        <item x="218"/>
        <item x="223"/>
        <item x="1026"/>
        <item x="620"/>
        <item x="596"/>
        <item x="1074"/>
        <item x="498"/>
        <item x="834"/>
        <item x="951"/>
        <item x="605"/>
        <item x="544"/>
        <item x="598"/>
        <item x="635"/>
        <item x="521"/>
        <item x="1112"/>
        <item x="646"/>
        <item x="506"/>
        <item x="1114"/>
        <item x="395"/>
        <item x="396"/>
        <item x="1001"/>
        <item x="473"/>
        <item x="1061"/>
        <item x="965"/>
        <item x="1003"/>
        <item x="1000"/>
        <item x="820"/>
        <item x="816"/>
        <item x="821"/>
        <item x="668"/>
        <item x="818"/>
        <item x="775"/>
        <item x="817"/>
        <item x="369"/>
        <item x="501"/>
        <item x="819"/>
        <item x="822"/>
        <item x="1093"/>
        <item x="12"/>
        <item x="1196"/>
        <item x="351"/>
        <item x="354"/>
        <item x="352"/>
        <item x="353"/>
        <item x="350"/>
        <item x="554"/>
        <item x="374"/>
        <item x="850"/>
        <item x="1236"/>
        <item x="469"/>
        <item x="945"/>
        <item x="448"/>
        <item x="373"/>
        <item x="1175"/>
        <item x="1035"/>
        <item x="450"/>
        <item x="1002"/>
        <item x="1075"/>
        <item x="649"/>
        <item x="1045"/>
        <item x="1182"/>
        <item x="516"/>
        <item x="528"/>
        <item x="636"/>
        <item x="525"/>
        <item x="1073"/>
        <item x="798"/>
        <item x="797"/>
        <item x="799"/>
        <item x="835"/>
        <item x="371"/>
        <item x="372"/>
        <item x="1163"/>
        <item x="848"/>
        <item x="1066"/>
        <item x="564"/>
        <item x="476"/>
        <item x="1192"/>
        <item x="839"/>
        <item x="1077"/>
        <item x="618"/>
        <item x="988"/>
        <item x="454"/>
        <item x="1109"/>
        <item x="452"/>
        <item x="1200"/>
        <item x="836"/>
        <item x="880"/>
        <item x="922"/>
        <item x="609"/>
        <item x="838"/>
        <item x="1199"/>
        <item x="969"/>
        <item x="388"/>
        <item x="556"/>
        <item x="494"/>
        <item x="495"/>
        <item x="585"/>
        <item x="970"/>
        <item x="952"/>
        <item x="587"/>
        <item x="481"/>
        <item x="332"/>
        <item x="675"/>
        <item x="676"/>
        <item x="674"/>
        <item x="517"/>
        <item x="377"/>
        <item x="670"/>
        <item x="671"/>
        <item x="613"/>
        <item x="518"/>
        <item x="973"/>
        <item x="533"/>
        <item x="599"/>
        <item x="574"/>
        <item x="536"/>
        <item x="570"/>
        <item x="640"/>
        <item x="1076"/>
        <item x="927"/>
        <item x="629"/>
        <item x="561"/>
        <item x="1198"/>
        <item x="385"/>
        <item x="367"/>
        <item x="815"/>
        <item x="1157"/>
        <item x="958"/>
        <item x="410"/>
        <item x="688"/>
        <item x="349"/>
        <item x="1149"/>
        <item x="405"/>
        <item x="406"/>
        <item x="407"/>
        <item x="1153"/>
        <item x="400"/>
        <item x="404"/>
        <item x="403"/>
        <item x="408"/>
        <item x="401"/>
        <item x="399"/>
        <item x="402"/>
        <item x="1167"/>
        <item x="500"/>
        <item x="1166"/>
        <item x="771"/>
        <item x="747"/>
        <item x="419"/>
        <item x="841"/>
        <item x="828"/>
        <item x="1069"/>
        <item x="1234"/>
        <item x="1233"/>
        <item x="1232"/>
        <item x="1231"/>
        <item x="1230"/>
        <item x="1104"/>
        <item x="615"/>
        <item x="1129"/>
        <item x="451"/>
        <item x="918"/>
        <item x="987"/>
        <item x="467"/>
        <item x="955"/>
        <item x="459"/>
        <item x="534"/>
        <item x="586"/>
        <item x="487"/>
        <item x="677"/>
        <item x="837"/>
        <item x="504"/>
        <item x="689"/>
        <item x="843"/>
        <item x="1011"/>
        <item x="925"/>
        <item x="1169"/>
        <item x="1005"/>
        <item x="1178"/>
        <item x="1090"/>
        <item x="844"/>
        <item x="1007"/>
        <item x="809"/>
        <item x="226"/>
        <item x="903"/>
        <item x="509"/>
        <item x="573"/>
        <item x="999"/>
        <item x="963"/>
        <item x="826"/>
        <item x="647"/>
        <item x="829"/>
        <item x="1038"/>
        <item x="455"/>
        <item x="847"/>
        <item x="1116"/>
        <item x="971"/>
        <item x="830"/>
        <item x="950"/>
        <item x="0"/>
        <item x="1050"/>
        <item x="597"/>
        <item x="580"/>
        <item x="915"/>
        <item x="648"/>
        <item x="1037"/>
        <item x="1062"/>
        <item x="3"/>
        <item x="357"/>
        <item x="1067"/>
        <item x="358"/>
        <item x="1187"/>
        <item x="881"/>
        <item x="1029"/>
        <item x="344"/>
        <item x="221"/>
        <item x="691"/>
        <item x="361"/>
        <item x="581"/>
        <item x="774"/>
        <item x="1211"/>
        <item x="1133"/>
        <item x="786"/>
        <item x="1207"/>
        <item x="1195"/>
        <item x="510"/>
        <item x="1012"/>
        <item x="672"/>
        <item x="1056"/>
        <item x="1194"/>
        <item x="424"/>
        <item x="1057"/>
        <item x="514"/>
        <item x="849"/>
        <item x="519"/>
        <item x="440"/>
        <item x="772"/>
        <item x="477"/>
        <item x="1204"/>
        <item x="762"/>
        <item x="422"/>
        <item x="1004"/>
        <item x="575"/>
        <item x="617"/>
        <item x="225"/>
        <item x="416"/>
        <item x="415"/>
        <item x="366"/>
        <item x="345"/>
        <item x="398"/>
        <item x="543"/>
        <item x="1142"/>
        <item x="472"/>
        <item x="425"/>
        <item x="1105"/>
        <item x="343"/>
        <item x="342"/>
        <item x="879"/>
        <item x="638"/>
        <item x="603"/>
        <item x="348"/>
        <item x="347"/>
        <item x="363"/>
        <item x="764"/>
        <item x="1095"/>
        <item x="423"/>
        <item x="1155"/>
        <item x="1081"/>
        <item x="851"/>
        <item x="765"/>
        <item x="814"/>
        <item x="515"/>
        <item x="808"/>
        <item x="462"/>
        <item x="660"/>
        <item x="1162"/>
        <item x="947"/>
        <item x="959"/>
        <item x="1150"/>
        <item x="1130"/>
        <item x="935"/>
        <item x="1042"/>
        <item x="1190"/>
        <item x="937"/>
        <item x="831"/>
        <item x="1208"/>
        <item x="365"/>
        <item x="659"/>
        <item x="375"/>
        <item x="1031"/>
        <item x="920"/>
        <item x="362"/>
        <item x="328"/>
        <item x="314"/>
        <item x="324"/>
        <item x="323"/>
        <item x="1228"/>
        <item x="316"/>
        <item x="315"/>
        <item x="326"/>
        <item x="325"/>
        <item x="327"/>
        <item x="320"/>
        <item x="318"/>
        <item x="321"/>
        <item x="319"/>
        <item x="317"/>
        <item x="322"/>
        <item x="1126"/>
        <item x="1135"/>
        <item x="551"/>
        <item x="940"/>
        <item x="862"/>
        <item x="853"/>
        <item x="1020"/>
        <item x="1072"/>
        <item x="1185"/>
        <item x="811"/>
        <item x="499"/>
        <item x="1139"/>
        <item x="426"/>
        <item x="577"/>
        <item x="588"/>
        <item x="430"/>
        <item x="594"/>
        <item x="591"/>
        <item x="559"/>
        <item x="593"/>
        <item x="542"/>
        <item x="539"/>
        <item x="222"/>
        <item x="382"/>
        <item x="780"/>
        <item x="857"/>
        <item x="658"/>
        <item x="1218"/>
        <item x="827"/>
        <item x="1164"/>
        <item x="488"/>
        <item x="512"/>
        <item x="854"/>
        <item x="421"/>
        <item x="914"/>
        <item x="537"/>
        <item x="331"/>
        <item x="427"/>
        <item x="855"/>
        <item x="1065"/>
        <item x="856"/>
        <item x="1217"/>
        <item x="669"/>
        <item x="611"/>
        <item x="1209"/>
        <item x="1229"/>
        <item x="1143"/>
        <item x="468"/>
        <item x="456"/>
        <item x="899"/>
        <item x="526"/>
        <item x="972"/>
        <item x="1048"/>
        <item x="428"/>
        <item x="429"/>
        <item x="642"/>
        <item x="641"/>
        <item x="982"/>
        <item x="576"/>
        <item x="1160"/>
        <item x="1215"/>
        <item x="796"/>
        <item x="626"/>
        <item x="592"/>
        <item x="313"/>
        <item x="1170"/>
        <item x="590"/>
        <item x="634"/>
        <item x="788"/>
        <item x="812"/>
        <item x="527"/>
        <item x="1237"/>
        <item x="376"/>
        <item x="685"/>
        <item x="684"/>
        <item x="686"/>
        <item x="683"/>
        <item x="681"/>
        <item x="680"/>
        <item x="687"/>
        <item x="682"/>
        <item x="930"/>
        <item x="391"/>
        <item x="417"/>
        <item x="384"/>
        <item x="1174"/>
        <item x="858"/>
        <item x="986"/>
        <item x="1132"/>
        <item x="1202"/>
        <item x="1136"/>
        <item x="852"/>
        <item x="917"/>
        <item x="411"/>
        <item x="614"/>
        <item x="791"/>
        <item x="863"/>
        <item x="1058"/>
        <item x="1108"/>
        <item x="45"/>
        <item x="46"/>
        <item x="44"/>
        <item x="47"/>
        <item x="49"/>
        <item x="129"/>
        <item x="68"/>
        <item x="48"/>
        <item x="1205"/>
        <item x="550"/>
        <item x="1121"/>
        <item x="964"/>
        <item x="861"/>
        <item x="860"/>
        <item x="934"/>
        <item x="589"/>
        <item x="584"/>
        <item x="859"/>
        <item x="1036"/>
        <item x="553"/>
        <item x="1123"/>
        <item x="621"/>
        <item x="1120"/>
        <item x="1041"/>
        <item x="1023"/>
        <item x="397"/>
        <item x="1106"/>
        <item x="1094"/>
        <item x="1039"/>
        <item x="773"/>
        <item x="387"/>
        <item x="432"/>
        <item x="864"/>
        <item x="1210"/>
        <item x="433"/>
        <item x="996"/>
        <item x="1117"/>
        <item x="1089"/>
        <item x="355"/>
        <item x="338"/>
        <item x="1059"/>
        <item x="1222"/>
        <item x="1220"/>
        <item x="1221"/>
        <item x="1223"/>
        <item x="1219"/>
        <item x="610"/>
        <item x="645"/>
        <item x="923"/>
        <item x="919"/>
        <item x="865"/>
        <item x="547"/>
        <item x="866"/>
        <item x="1131"/>
        <item x="807"/>
        <item x="868"/>
        <item x="869"/>
        <item x="329"/>
        <item x="393"/>
        <item x="392"/>
        <item x="795"/>
        <item x="1053"/>
        <item x="870"/>
        <item x="479"/>
        <item x="558"/>
        <item x="990"/>
        <item x="794"/>
        <item x="434"/>
        <item x="872"/>
        <item x="948"/>
        <item x="1102"/>
        <item x="1022"/>
        <item x="867"/>
        <item x="1008"/>
        <item x="436"/>
        <item x="801"/>
        <item x="806"/>
        <item x="567"/>
        <item x="464"/>
        <item x="1025"/>
        <item x="474"/>
        <item x="435"/>
        <item x="529"/>
        <item x="11"/>
        <item x="690"/>
        <item x="766"/>
        <item x="984"/>
        <item x="579"/>
        <item x="978"/>
        <item x="871"/>
        <item x="993"/>
        <item x="144"/>
        <item x="143"/>
        <item x="146"/>
        <item x="141"/>
        <item x="142"/>
        <item x="145"/>
        <item x="453"/>
        <item x="412"/>
        <item x="413"/>
        <item x="414"/>
        <item x="341"/>
        <item x="1127"/>
        <item x="873"/>
        <item x="530"/>
        <item x="977"/>
        <item x="565"/>
        <item x="471"/>
        <item x="800"/>
        <item x="665"/>
        <item x="1017"/>
        <item x="639"/>
        <item x="1097"/>
        <item x="878"/>
        <item x="1032"/>
        <item x="666"/>
        <item x="673"/>
        <item x="874"/>
        <item x="875"/>
        <item x="568"/>
        <item x="13"/>
        <item x="431"/>
        <item x="535"/>
        <item x="219"/>
        <item x="437"/>
        <item x="1009"/>
        <item x="1173"/>
        <item x="1115"/>
        <item x="657"/>
        <item x="1052"/>
        <item x="1180"/>
        <item x="637"/>
        <item x="383"/>
        <item x="1049"/>
        <item x="548"/>
        <item x="569"/>
        <item x="840"/>
        <item x="1193"/>
        <item x="1033"/>
        <item x="220"/>
        <item x="1006"/>
        <item x="1212"/>
        <item x="503"/>
        <item x="876"/>
        <item x="942"/>
        <item x="507"/>
        <item x="538"/>
        <item x="449"/>
        <item x="1172"/>
        <item x="1078"/>
        <item x="1028"/>
        <item x="924"/>
        <item x="767"/>
        <item x="1156"/>
        <item x="1110"/>
        <item x="763"/>
        <item x="1027"/>
        <item x="460"/>
        <item x="974"/>
        <item x="466"/>
        <item x="1138"/>
        <item x="6"/>
        <item x="5"/>
        <item x="4"/>
        <item x="768"/>
        <item x="769"/>
        <item x="10"/>
        <item x="1068"/>
        <item x="562"/>
        <item x="478"/>
        <item x="493"/>
        <item x="492"/>
        <item x="1158"/>
        <item x="1148"/>
        <item x="628"/>
        <item x="793"/>
        <item x="484"/>
        <item x="545"/>
        <item x="1203"/>
        <item x="928"/>
        <item x="900"/>
        <item x="212"/>
        <item x="359"/>
        <item x="1191"/>
        <item x="557"/>
        <item x="979"/>
        <item x="1146"/>
        <item x="789"/>
        <item x="644"/>
        <item x="960"/>
        <item x="346"/>
        <item x="1047"/>
        <item x="1151"/>
        <item x="983"/>
        <item x="745"/>
        <item x="723"/>
        <item x="703"/>
        <item x="694"/>
        <item x="725"/>
        <item x="724"/>
        <item x="726"/>
        <item x="696"/>
        <item x="739"/>
        <item x="756"/>
        <item x="757"/>
        <item x="758"/>
        <item x="759"/>
        <item x="760"/>
        <item x="699"/>
        <item x="727"/>
        <item x="755"/>
        <item x="749"/>
        <item x="750"/>
        <item x="751"/>
        <item x="752"/>
        <item x="754"/>
        <item x="753"/>
        <item x="695"/>
        <item x="698"/>
        <item x="700"/>
        <item x="728"/>
        <item x="721"/>
        <item x="702"/>
        <item x="714"/>
        <item x="701"/>
        <item x="746"/>
        <item x="729"/>
        <item x="730"/>
        <item x="731"/>
        <item x="740"/>
        <item x="720"/>
        <item x="741"/>
        <item x="716"/>
        <item x="717"/>
        <item x="718"/>
        <item x="458"/>
        <item x="742"/>
        <item x="719"/>
        <item x="715"/>
        <item x="713"/>
        <item x="732"/>
        <item x="711"/>
        <item x="722"/>
        <item x="733"/>
        <item x="734"/>
        <item x="735"/>
        <item x="704"/>
        <item x="743"/>
        <item x="744"/>
        <item x="710"/>
        <item x="708"/>
        <item x="705"/>
        <item x="712"/>
        <item x="697"/>
        <item x="706"/>
        <item x="707"/>
        <item x="736"/>
        <item x="737"/>
        <item x="738"/>
        <item x="709"/>
        <item x="748"/>
        <item x="496"/>
        <item x="653"/>
        <item x="651"/>
        <item x="655"/>
        <item x="652"/>
        <item x="654"/>
        <item x="656"/>
        <item x="770"/>
        <item x="997"/>
        <item x="998"/>
        <item x="356"/>
        <item x="619"/>
        <item x="418"/>
        <item x="480"/>
        <item x="1082"/>
        <item x="438"/>
        <item x="884"/>
        <item x="883"/>
        <item x="1224"/>
        <item x="14"/>
        <item x="15"/>
        <item x="1091"/>
        <item x="981"/>
        <item x="540"/>
        <item x="895"/>
        <item x="1177"/>
        <item x="1168"/>
        <item x="1080"/>
        <item x="571"/>
        <item x="378"/>
        <item x="333"/>
        <item x="335"/>
        <item x="334"/>
        <item x="336"/>
        <item x="337"/>
        <item x="1235"/>
        <item x="781"/>
        <item x="1176"/>
        <item x="967"/>
        <item x="886"/>
        <item x="58"/>
        <item x="941"/>
        <item x="601"/>
        <item x="339"/>
        <item x="1145"/>
        <item x="1152"/>
        <item x="885"/>
        <item x="776"/>
        <item x="643"/>
        <item x="546"/>
        <item x="887"/>
        <item x="95"/>
        <item x="69"/>
        <item x="20"/>
        <item x="88"/>
        <item x="81"/>
        <item x="89"/>
        <item x="107"/>
        <item x="86"/>
        <item x="77"/>
        <item x="57"/>
        <item x="22"/>
        <item x="114"/>
        <item x="118"/>
        <item x="54"/>
        <item x="104"/>
        <item x="41"/>
        <item x="100"/>
        <item x="106"/>
        <item x="53"/>
        <item x="92"/>
        <item x="84"/>
        <item x="40"/>
        <item x="24"/>
        <item x="74"/>
        <item x="27"/>
        <item x="23"/>
        <item x="78"/>
        <item x="113"/>
        <item x="30"/>
        <item x="18"/>
        <item x="122"/>
        <item x="115"/>
        <item x="120"/>
        <item x="32"/>
        <item x="62"/>
        <item x="56"/>
        <item x="98"/>
        <item x="130"/>
        <item x="35"/>
        <item x="19"/>
        <item x="103"/>
        <item x="97"/>
        <item x="117"/>
        <item x="121"/>
        <item x="96"/>
        <item x="72"/>
        <item x="59"/>
        <item x="50"/>
        <item x="52"/>
        <item x="105"/>
        <item x="76"/>
        <item x="71"/>
        <item x="109"/>
        <item x="51"/>
        <item x="60"/>
        <item x="82"/>
        <item x="31"/>
        <item x="36"/>
        <item x="73"/>
        <item x="112"/>
        <item x="101"/>
        <item x="80"/>
        <item x="116"/>
        <item x="26"/>
        <item x="65"/>
        <item x="25"/>
        <item x="70"/>
        <item x="64"/>
        <item x="99"/>
        <item x="28"/>
        <item x="127"/>
        <item x="29"/>
        <item x="43"/>
        <item x="91"/>
        <item x="39"/>
        <item x="85"/>
        <item x="21"/>
        <item x="66"/>
        <item x="93"/>
        <item x="126"/>
        <item x="75"/>
        <item x="125"/>
        <item x="67"/>
        <item x="79"/>
        <item x="83"/>
        <item x="94"/>
        <item x="119"/>
        <item x="108"/>
        <item x="33"/>
        <item x="42"/>
        <item x="38"/>
        <item x="34"/>
        <item x="124"/>
        <item x="123"/>
        <item x="55"/>
        <item x="37"/>
        <item x="63"/>
        <item x="61"/>
        <item x="102"/>
        <item x="128"/>
        <item x="111"/>
        <item x="90"/>
        <item x="110"/>
        <item x="87"/>
        <item x="420"/>
        <item x="787"/>
        <item x="1071"/>
        <item x="889"/>
        <item x="933"/>
        <item x="1113"/>
        <item x="1099"/>
        <item x="1186"/>
        <item x="1225"/>
        <item x="439"/>
        <item x="1165"/>
        <item x="1118"/>
        <item x="583"/>
        <item x="888"/>
        <item x="1086"/>
        <item x="890"/>
        <item x="692"/>
        <item x="457"/>
        <item x="330"/>
        <item x="563"/>
        <item x="1159"/>
        <item x="386"/>
        <item x="891"/>
        <item x="483"/>
        <item x="566"/>
        <item x="1137"/>
        <item x="340"/>
        <item x="17"/>
        <item x="572"/>
        <item x="465"/>
        <item x="627"/>
        <item x="1161"/>
        <item x="602"/>
        <item x="893"/>
        <item x="1021"/>
        <item x="966"/>
        <item x="578"/>
        <item x="1107"/>
        <item x="823"/>
        <item x="311"/>
        <item x="1055"/>
        <item x="892"/>
        <item x="975"/>
        <item x="215"/>
        <item x="217"/>
        <item x="216"/>
        <item x="214"/>
        <item x="213"/>
        <item x="200"/>
        <item x="678"/>
        <item x="679"/>
        <item x="1051"/>
        <item x="894"/>
        <item x="842"/>
        <item x="961"/>
        <item x="946"/>
        <item x="896"/>
        <item x="1019"/>
        <item x="897"/>
        <item x="792"/>
        <item x="1226"/>
        <item x="898"/>
        <item x="943"/>
        <item x="938"/>
        <item x="1064"/>
        <item x="482"/>
        <item x="813"/>
        <item x="522"/>
        <item x="133"/>
        <item x="134"/>
        <item x="131"/>
        <item x="135"/>
        <item x="136"/>
        <item x="132"/>
        <item x="137"/>
        <item x="140"/>
        <item x="138"/>
        <item x="139"/>
        <item x="606"/>
        <item x="1016"/>
        <item x="470"/>
        <item x="1030"/>
        <item x="976"/>
        <item x="957"/>
        <item x="901"/>
        <item x="461"/>
        <item x="623"/>
        <item x="409"/>
        <item x="1084"/>
        <item x="1189"/>
        <item x="632"/>
        <item x="995"/>
        <item x="1013"/>
        <item x="381"/>
        <item x="994"/>
        <item x="1101"/>
        <item x="511"/>
        <item x="1054"/>
        <item x="1124"/>
        <item x="1188"/>
        <item x="1060"/>
        <item x="1063"/>
        <item x="1087"/>
        <item x="441"/>
        <item x="307"/>
        <item x="293"/>
        <item x="281"/>
        <item x="297"/>
        <item x="303"/>
        <item x="302"/>
        <item x="295"/>
        <item x="305"/>
        <item x="231"/>
        <item x="310"/>
        <item x="266"/>
        <item x="274"/>
        <item x="298"/>
        <item x="245"/>
        <item x="241"/>
        <item x="233"/>
        <item x="228"/>
        <item x="280"/>
        <item x="236"/>
        <item x="264"/>
        <item x="290"/>
        <item x="254"/>
        <item x="259"/>
        <item x="276"/>
        <item x="240"/>
        <item x="248"/>
        <item x="250"/>
        <item x="283"/>
        <item x="267"/>
        <item x="230"/>
        <item x="235"/>
        <item x="234"/>
        <item x="296"/>
        <item x="271"/>
        <item x="270"/>
        <item x="237"/>
        <item x="291"/>
        <item x="284"/>
        <item x="306"/>
        <item x="238"/>
        <item x="256"/>
        <item x="247"/>
        <item x="258"/>
        <item x="244"/>
        <item x="249"/>
        <item x="252"/>
        <item x="243"/>
        <item x="294"/>
        <item x="285"/>
        <item x="253"/>
        <item x="299"/>
        <item x="257"/>
        <item x="229"/>
        <item x="239"/>
        <item x="275"/>
        <item x="269"/>
        <item x="242"/>
        <item x="279"/>
        <item x="227"/>
        <item x="262"/>
        <item x="255"/>
        <item x="287"/>
        <item x="246"/>
        <item x="265"/>
        <item x="251"/>
        <item x="273"/>
        <item x="292"/>
        <item x="301"/>
        <item x="277"/>
        <item x="282"/>
        <item x="278"/>
        <item x="260"/>
        <item x="272"/>
        <item x="286"/>
        <item x="289"/>
        <item x="261"/>
        <item x="232"/>
        <item x="309"/>
        <item x="288"/>
        <item x="263"/>
        <item x="268"/>
        <item x="304"/>
        <item x="300"/>
        <item x="1088"/>
        <item x="442"/>
        <item x="1147"/>
        <item x="308"/>
        <item x="1119"/>
        <item x="980"/>
        <item x="489"/>
        <item x="693"/>
        <item x="368"/>
        <item x="907"/>
        <item x="1214"/>
        <item x="661"/>
        <item x="662"/>
        <item x="663"/>
        <item x="664"/>
        <item x="783"/>
        <item x="784"/>
        <item x="782"/>
        <item x="360"/>
        <item x="1197"/>
        <item x="779"/>
        <item x="1181"/>
        <item x="1018"/>
        <item x="1043"/>
        <item x="902"/>
        <item x="600"/>
        <item x="1034"/>
        <item x="1111"/>
        <item x="904"/>
        <item x="926"/>
        <item x="1096"/>
        <item x="1015"/>
        <item x="612"/>
        <item x="443"/>
        <item x="552"/>
        <item x="1183"/>
        <item x="513"/>
        <item x="882"/>
        <item x="906"/>
        <item x="444"/>
        <item x="630"/>
        <item x="631"/>
        <item x="1184"/>
        <item x="1100"/>
        <item x="921"/>
        <item x="1134"/>
        <item x="608"/>
        <item x="1238"/>
        <item x="224"/>
        <item x="1144"/>
        <item x="549"/>
        <item x="153"/>
        <item x="195"/>
        <item x="182"/>
        <item x="178"/>
        <item x="209"/>
        <item x="194"/>
        <item x="202"/>
        <item x="165"/>
        <item x="197"/>
        <item x="183"/>
        <item x="187"/>
        <item x="149"/>
        <item x="148"/>
        <item x="152"/>
        <item x="189"/>
        <item x="210"/>
        <item x="147"/>
        <item x="201"/>
        <item x="156"/>
        <item x="160"/>
        <item x="203"/>
        <item x="179"/>
        <item x="198"/>
        <item x="185"/>
        <item x="164"/>
        <item x="158"/>
        <item x="196"/>
        <item x="155"/>
        <item x="157"/>
        <item x="172"/>
        <item x="176"/>
        <item x="169"/>
        <item x="168"/>
        <item x="163"/>
        <item x="177"/>
        <item x="151"/>
        <item x="181"/>
        <item x="186"/>
        <item x="207"/>
        <item x="154"/>
        <item x="175"/>
        <item x="170"/>
        <item x="159"/>
        <item x="162"/>
        <item x="193"/>
        <item x="204"/>
        <item x="188"/>
        <item x="184"/>
        <item x="174"/>
        <item x="206"/>
        <item x="166"/>
        <item x="191"/>
        <item x="190"/>
        <item x="167"/>
        <item x="199"/>
        <item x="161"/>
        <item x="171"/>
        <item x="205"/>
        <item x="192"/>
        <item x="180"/>
        <item x="150"/>
        <item x="208"/>
        <item x="173"/>
        <item x="905"/>
        <item x="1154"/>
        <item x="785"/>
        <item x="1044"/>
        <item x="954"/>
        <item x="1014"/>
        <item x="446"/>
        <item x="523"/>
        <item x="667"/>
        <item x="1024"/>
        <item x="7"/>
        <item x="624"/>
        <item x="633"/>
        <item x="908"/>
        <item x="913"/>
        <item x="555"/>
        <item x="582"/>
        <item x="909"/>
        <item x="520"/>
        <item x="916"/>
        <item x="445"/>
        <item x="486"/>
        <item x="463"/>
        <item x="1227"/>
        <item x="1098"/>
        <item x="989"/>
        <item x="910"/>
        <item x="804"/>
        <item x="803"/>
        <item x="802"/>
        <item x="936"/>
        <item x="932"/>
        <item x="8"/>
        <item x="1125"/>
        <item x="1070"/>
        <item x="953"/>
        <item x="485"/>
        <item x="761"/>
        <item x="992"/>
        <item x="877"/>
        <item x="379"/>
        <item x="9"/>
        <item x="949"/>
        <item x="541"/>
        <item x="1040"/>
        <item x="16"/>
        <item x="911"/>
        <item x="531"/>
        <item x="931"/>
        <item x="1046"/>
        <item x="364"/>
        <item x="1103"/>
        <item x="968"/>
        <item x="1213"/>
        <item x="1010"/>
        <item x="1206"/>
        <item x="475"/>
        <item x="912"/>
      </items>
    </pivotField>
    <pivotField compact="0" outline="0" subtotalTop="0" showAll="0" defaultSubtotal="0"/>
    <pivotField axis="axisRow" compact="0" outline="0" subtotalTop="0" showAll="0" defaultSubtotal="0">
      <items count="50">
        <item x="22"/>
        <item x="42"/>
        <item x="32"/>
        <item x="16"/>
        <item x="29"/>
        <item x="9"/>
        <item x="23"/>
        <item x="46"/>
        <item x="4"/>
        <item x="8"/>
        <item x="48"/>
        <item x="49"/>
        <item x="38"/>
        <item x="41"/>
        <item x="0"/>
        <item x="17"/>
        <item x="30"/>
        <item x="18"/>
        <item x="20"/>
        <item x="7"/>
        <item x="13"/>
        <item x="43"/>
        <item x="10"/>
        <item x="11"/>
        <item x="12"/>
        <item x="28"/>
        <item x="40"/>
        <item x="15"/>
        <item x="44"/>
        <item x="25"/>
        <item x="39"/>
        <item x="2"/>
        <item x="37"/>
        <item x="35"/>
        <item x="3"/>
        <item x="6"/>
        <item x="34"/>
        <item x="27"/>
        <item x="14"/>
        <item x="5"/>
        <item x="24"/>
        <item x="21"/>
        <item x="26"/>
        <item x="36"/>
        <item x="19"/>
        <item x="45"/>
        <item x="47"/>
        <item x="31"/>
        <item x="1"/>
        <item x="33"/>
      </items>
    </pivotField>
    <pivotField axis="axisPage" compact="0" outline="0" subtotalTop="0" showAll="0" defaultSubtotal="0">
      <items count="1">
        <item x="0"/>
      </items>
    </pivotField>
    <pivotField dataField="1" compact="0" outline="0" subtotalTop="0" showAll="0" defaultSubtotal="0"/>
    <pivotField dataField="1" compact="0" outline="0" subtotalTop="0" showAll="0" defaultSubtotal="0"/>
    <pivotField dataField="1" compact="0" outline="0" subtotalTop="0" showAll="0" defaultSubtotal="0"/>
    <pivotField dataField="1" compact="0" outline="0" subtotalTop="0" showAll="0" defaultSubtotal="0"/>
    <pivotField dataField="1" compact="0" outline="0" subtotalTop="0" dragToRow="0" dragToCol="0" dragToPage="0" showAll="0" defaultSubtotal="0"/>
    <pivotField dataField="1" compact="0" outline="0" subtotalTop="0" dragToRow="0" dragToCol="0" dragToPage="0" showAll="0" defaultSubtotal="0"/>
  </pivotFields>
  <rowFields count="3">
    <field x="1"/>
    <field x="3"/>
    <field x="5"/>
  </rowFields>
  <rowItems count="195">
    <i>
      <x v="154"/>
      <x v="204"/>
      <x v="12"/>
    </i>
    <i r="1">
      <x v="658"/>
      <x/>
    </i>
    <i r="1">
      <x v="659"/>
      <x v="2"/>
    </i>
    <i r="1">
      <x v="660"/>
      <x v="9"/>
    </i>
    <i r="1">
      <x v="661"/>
      <x v="25"/>
    </i>
    <i r="1">
      <x v="662"/>
      <x v="19"/>
    </i>
    <i r="1">
      <x v="663"/>
      <x v="17"/>
    </i>
    <i r="1">
      <x v="665"/>
      <x v="18"/>
    </i>
    <i r="1">
      <x v="667"/>
      <x v="8"/>
    </i>
    <i r="1">
      <x v="668"/>
      <x v="8"/>
    </i>
    <i r="1">
      <x v="669"/>
      <x v="8"/>
    </i>
    <i r="1">
      <x v="670"/>
      <x v="8"/>
    </i>
    <i r="1">
      <x v="671"/>
      <x v="27"/>
    </i>
    <i r="1">
      <x v="672"/>
      <x v="14"/>
    </i>
    <i r="1">
      <x v="673"/>
      <x v="35"/>
    </i>
    <i r="1">
      <x v="674"/>
      <x v="3"/>
    </i>
    <i r="1">
      <x v="675"/>
      <x v="8"/>
    </i>
    <i r="1">
      <x v="676"/>
      <x v="15"/>
    </i>
    <i r="1">
      <x v="677"/>
      <x v="20"/>
    </i>
    <i r="1">
      <x v="678"/>
      <x v="40"/>
    </i>
    <i r="1">
      <x v="679"/>
      <x v="41"/>
    </i>
    <i r="1">
      <x v="680"/>
      <x v="42"/>
    </i>
    <i r="1">
      <x v="681"/>
      <x v="42"/>
    </i>
    <i r="1">
      <x v="682"/>
      <x v="4"/>
    </i>
    <i r="1">
      <x v="683"/>
      <x v="41"/>
    </i>
    <i r="1">
      <x v="686"/>
      <x v="40"/>
    </i>
    <i r="1">
      <x v="687"/>
      <x v="27"/>
    </i>
    <i r="1">
      <x v="688"/>
      <x v="42"/>
    </i>
    <i r="1">
      <x v="689"/>
      <x v="25"/>
    </i>
    <i r="1">
      <x v="691"/>
      <x v="24"/>
    </i>
    <i r="1">
      <x v="692"/>
      <x v="41"/>
    </i>
    <i r="1">
      <x v="694"/>
      <x v="1"/>
    </i>
    <i r="1">
      <x v="696"/>
      <x v="20"/>
    </i>
    <i r="1">
      <x v="697"/>
      <x v="31"/>
    </i>
    <i r="1">
      <x v="698"/>
      <x v="8"/>
    </i>
    <i r="1">
      <x v="699"/>
      <x v="24"/>
    </i>
    <i r="1">
      <x v="701"/>
      <x v="23"/>
    </i>
    <i r="1">
      <x v="702"/>
      <x v="41"/>
    </i>
    <i r="1">
      <x v="703"/>
      <x v="31"/>
    </i>
    <i r="1">
      <x v="704"/>
      <x v="18"/>
    </i>
    <i r="1">
      <x v="706"/>
      <x v="35"/>
    </i>
    <i r="1">
      <x v="707"/>
      <x v="29"/>
    </i>
    <i r="1">
      <x v="710"/>
      <x v="9"/>
    </i>
    <i r="1">
      <x v="712"/>
      <x v="18"/>
    </i>
    <i r="1">
      <x v="713"/>
      <x v="17"/>
    </i>
    <i r="1">
      <x v="714"/>
      <x v="42"/>
    </i>
    <i r="1">
      <x v="715"/>
      <x v="19"/>
    </i>
    <i r="1">
      <x v="716"/>
      <x v="24"/>
    </i>
    <i r="1">
      <x v="717"/>
      <x v="8"/>
    </i>
    <i r="1">
      <x v="718"/>
      <x v="42"/>
    </i>
    <i r="1">
      <x v="720"/>
      <x v="44"/>
    </i>
    <i r="1">
      <x v="722"/>
      <x v="9"/>
    </i>
    <i r="1">
      <x v="723"/>
      <x v="44"/>
    </i>
    <i r="1">
      <x v="724"/>
      <x v="44"/>
    </i>
    <i t="default">
      <x v="154"/>
    </i>
    <i>
      <x v="240"/>
      <x v="984"/>
      <x v="17"/>
    </i>
    <i r="1">
      <x v="985"/>
      <x v="27"/>
    </i>
    <i r="1">
      <x v="986"/>
      <x v="14"/>
    </i>
    <i r="1">
      <x v="987"/>
      <x v="4"/>
    </i>
    <i r="1">
      <x v="988"/>
      <x v="42"/>
    </i>
    <i r="1">
      <x v="989"/>
      <x v="38"/>
    </i>
    <i r="1">
      <x v="990"/>
      <x v="3"/>
    </i>
    <i r="1">
      <x v="991"/>
      <x v="18"/>
    </i>
    <i r="1">
      <x v="996"/>
      <x v="23"/>
    </i>
    <i r="1">
      <x v="1000"/>
      <x v="19"/>
    </i>
    <i r="1">
      <x v="1001"/>
      <x/>
    </i>
    <i r="1">
      <x v="1002"/>
      <x v="3"/>
    </i>
    <i r="1">
      <x v="1004"/>
      <x v="14"/>
    </i>
    <i r="1">
      <x v="1008"/>
      <x v="14"/>
    </i>
    <i r="1">
      <x v="1010"/>
      <x v="35"/>
    </i>
    <i r="1">
      <x v="1012"/>
      <x v="5"/>
    </i>
    <i r="1">
      <x v="1017"/>
      <x v="20"/>
    </i>
    <i r="1">
      <x v="1022"/>
      <x v="3"/>
    </i>
    <i r="1">
      <x v="1024"/>
      <x v="13"/>
    </i>
    <i r="1">
      <x v="1027"/>
      <x v="12"/>
    </i>
    <i r="1">
      <x v="1031"/>
      <x v="41"/>
    </i>
    <i r="1">
      <x v="1032"/>
      <x v="33"/>
    </i>
    <i r="1">
      <x v="1033"/>
      <x v="29"/>
    </i>
    <i r="1">
      <x v="1035"/>
      <x v="3"/>
    </i>
    <i r="1">
      <x v="1036"/>
      <x v="17"/>
    </i>
    <i r="1">
      <x v="1037"/>
      <x v="41"/>
    </i>
    <i r="1">
      <x v="1039"/>
      <x v="23"/>
    </i>
    <i r="1">
      <x v="1040"/>
      <x v="26"/>
    </i>
    <i r="1">
      <x v="1042"/>
      <x v="41"/>
    </i>
    <i r="1">
      <x v="1044"/>
      <x v="18"/>
    </i>
    <i r="1">
      <x v="1048"/>
      <x v="38"/>
    </i>
    <i r="1">
      <x v="1049"/>
      <x v="37"/>
    </i>
    <i r="1">
      <x v="1051"/>
      <x v="3"/>
    </i>
    <i r="1">
      <x v="1054"/>
      <x v="3"/>
    </i>
    <i r="1">
      <x v="1055"/>
      <x v="3"/>
    </i>
    <i r="1">
      <x v="1056"/>
      <x v="47"/>
    </i>
    <i r="1">
      <x v="1057"/>
      <x v="8"/>
    </i>
    <i r="1">
      <x v="1058"/>
      <x v="13"/>
    </i>
    <i r="1">
      <x v="1061"/>
      <x v="8"/>
    </i>
    <i r="1">
      <x v="1066"/>
      <x v="23"/>
    </i>
    <i r="1">
      <x v="1070"/>
      <x v="37"/>
    </i>
    <i t="default">
      <x v="240"/>
    </i>
    <i>
      <x v="250"/>
      <x v="11"/>
      <x v="49"/>
    </i>
    <i r="1">
      <x v="12"/>
      <x v="17"/>
    </i>
    <i r="1">
      <x v="21"/>
      <x v="27"/>
    </i>
    <i r="1">
      <x v="66"/>
      <x v="15"/>
    </i>
    <i r="1">
      <x v="67"/>
      <x v="15"/>
    </i>
    <i r="1">
      <x v="69"/>
      <x v="48"/>
    </i>
    <i r="1">
      <x v="101"/>
      <x v="3"/>
    </i>
    <i r="1">
      <x v="120"/>
      <x v="17"/>
    </i>
    <i r="1">
      <x v="131"/>
      <x v="42"/>
    </i>
    <i r="1">
      <x v="150"/>
      <x v="22"/>
    </i>
    <i r="1">
      <x v="152"/>
      <x v="45"/>
    </i>
    <i r="1">
      <x v="153"/>
      <x v="7"/>
    </i>
    <i r="1">
      <x v="162"/>
      <x v="38"/>
    </i>
    <i r="1">
      <x v="167"/>
      <x v="41"/>
    </i>
    <i r="1">
      <x v="169"/>
      <x v="8"/>
    </i>
    <i r="1">
      <x v="170"/>
      <x v="8"/>
    </i>
    <i r="1">
      <x v="171"/>
      <x v="8"/>
    </i>
    <i r="1">
      <x v="172"/>
      <x v="8"/>
    </i>
    <i r="1">
      <x v="173"/>
      <x v="27"/>
    </i>
    <i r="1">
      <x v="178"/>
      <x v="14"/>
    </i>
    <i r="1">
      <x v="223"/>
      <x v="25"/>
    </i>
    <i r="1">
      <x v="224"/>
      <x v="38"/>
    </i>
    <i r="1">
      <x v="243"/>
      <x v="21"/>
    </i>
    <i r="1">
      <x v="250"/>
      <x v="15"/>
    </i>
    <i r="1">
      <x v="275"/>
      <x v="42"/>
    </i>
    <i r="1">
      <x v="291"/>
      <x v="15"/>
    </i>
    <i r="1">
      <x v="299"/>
      <x v="30"/>
    </i>
    <i r="1">
      <x v="307"/>
      <x v="14"/>
    </i>
    <i r="1">
      <x v="316"/>
      <x v="31"/>
    </i>
    <i r="1">
      <x v="381"/>
      <x v="38"/>
    </i>
    <i r="1">
      <x v="400"/>
      <x v="20"/>
    </i>
    <i r="1">
      <x v="415"/>
      <x v="35"/>
    </i>
    <i r="1">
      <x v="418"/>
      <x v="48"/>
    </i>
    <i r="1">
      <x v="428"/>
      <x v="8"/>
    </i>
    <i r="1">
      <x v="431"/>
      <x v="23"/>
    </i>
    <i r="1">
      <x v="458"/>
      <x v="42"/>
    </i>
    <i r="1">
      <x v="473"/>
      <x v="34"/>
    </i>
    <i r="1">
      <x v="479"/>
      <x v="3"/>
    </i>
    <i r="1">
      <x v="480"/>
      <x v="38"/>
    </i>
    <i r="1">
      <x v="483"/>
      <x v="35"/>
    </i>
    <i r="1">
      <x v="498"/>
      <x v="14"/>
    </i>
    <i r="1">
      <x v="523"/>
      <x v="22"/>
    </i>
    <i r="1">
      <x v="528"/>
      <x v="3"/>
    </i>
    <i r="1">
      <x v="544"/>
      <x v="18"/>
    </i>
    <i r="1">
      <x v="561"/>
      <x v="15"/>
    </i>
    <i r="1">
      <x v="568"/>
      <x v="8"/>
    </i>
    <i r="1">
      <x v="583"/>
      <x v="8"/>
    </i>
    <i r="1">
      <x v="586"/>
      <x v="14"/>
    </i>
    <i r="1">
      <x v="598"/>
      <x v="38"/>
    </i>
    <i r="1">
      <x v="599"/>
      <x v="5"/>
    </i>
    <i r="1">
      <x v="610"/>
      <x v="35"/>
    </i>
    <i r="1">
      <x v="611"/>
      <x v="12"/>
    </i>
    <i r="1">
      <x v="632"/>
      <x v="27"/>
    </i>
    <i r="1">
      <x v="633"/>
      <x/>
    </i>
    <i r="1">
      <x v="648"/>
      <x v="35"/>
    </i>
    <i r="1">
      <x v="753"/>
      <x v="3"/>
    </i>
    <i r="1">
      <x v="754"/>
      <x v="9"/>
    </i>
    <i r="1">
      <x v="767"/>
      <x v="38"/>
    </i>
    <i r="1">
      <x v="774"/>
      <x v="35"/>
    </i>
    <i r="1">
      <x v="899"/>
      <x v="18"/>
    </i>
    <i r="1">
      <x v="904"/>
      <x v="35"/>
    </i>
    <i r="1">
      <x v="908"/>
      <x v="20"/>
    </i>
    <i r="1">
      <x v="912"/>
      <x v="38"/>
    </i>
    <i r="1">
      <x v="916"/>
      <x v="31"/>
    </i>
    <i r="1">
      <x v="1092"/>
      <x v="39"/>
    </i>
    <i r="1">
      <x v="1101"/>
      <x v="35"/>
    </i>
    <i r="1">
      <x v="1117"/>
      <x v="23"/>
    </i>
    <i r="1">
      <x v="1196"/>
      <x v="3"/>
    </i>
    <i r="1">
      <x v="1197"/>
      <x v="3"/>
    </i>
    <i r="1">
      <x v="1199"/>
      <x/>
    </i>
    <i r="1">
      <x v="1201"/>
      <x v="15"/>
    </i>
    <i r="1">
      <x v="1228"/>
      <x/>
    </i>
    <i t="default">
      <x v="250"/>
    </i>
    <i>
      <x v="253"/>
      <x v="928"/>
      <x v="40"/>
    </i>
    <i r="1">
      <x v="1122"/>
      <x v="14"/>
    </i>
    <i r="1">
      <x v="1124"/>
      <x v="26"/>
    </i>
    <i r="1">
      <x v="1127"/>
      <x v="34"/>
    </i>
    <i r="1">
      <x v="1128"/>
      <x v="27"/>
    </i>
    <i r="1">
      <x v="1135"/>
      <x v="4"/>
    </i>
    <i r="1">
      <x v="1138"/>
      <x v="3"/>
    </i>
    <i r="1">
      <x v="1142"/>
      <x v="42"/>
    </i>
    <i r="1">
      <x v="1144"/>
      <x v="12"/>
    </i>
    <i r="1">
      <x v="1149"/>
      <x v="42"/>
    </i>
    <i r="1">
      <x v="1151"/>
      <x v="41"/>
    </i>
    <i r="1">
      <x v="1153"/>
      <x v="48"/>
    </i>
    <i r="1">
      <x v="1156"/>
      <x v="18"/>
    </i>
    <i r="1">
      <x v="1163"/>
      <x v="37"/>
    </i>
    <i r="1">
      <x v="1165"/>
      <x v="33"/>
    </i>
    <i r="1">
      <x v="1167"/>
      <x v="3"/>
    </i>
    <i r="1">
      <x v="1169"/>
      <x v="43"/>
    </i>
    <i r="1">
      <x v="1170"/>
      <x v="3"/>
    </i>
    <i r="1">
      <x v="1171"/>
      <x v="3"/>
    </i>
    <i r="1">
      <x v="1174"/>
      <x v="5"/>
    </i>
    <i r="1">
      <x v="1175"/>
      <x v="47"/>
    </i>
    <i r="1">
      <x v="1177"/>
      <x v="14"/>
    </i>
    <i r="1">
      <x v="1180"/>
      <x v="49"/>
    </i>
    <i t="default">
      <x v="253"/>
    </i>
    <i t="grand">
      <x/>
    </i>
  </rowItems>
  <colFields count="1">
    <field x="-2"/>
  </colFields>
  <colItems count="6">
    <i>
      <x/>
    </i>
    <i i="1">
      <x v="1"/>
    </i>
    <i i="2">
      <x v="2"/>
    </i>
    <i i="3">
      <x v="3"/>
    </i>
    <i i="4">
      <x v="4"/>
    </i>
    <i i="5">
      <x v="5"/>
    </i>
  </colItems>
  <pageFields count="1">
    <pageField fld="6" item="0" hier="-1"/>
  </pageFields>
  <dataFields count="6">
    <dataField name=" AS EQs_x000a_Pk Wk 1 26 to_x000a_Pk Wk 24 26" fld="7" baseField="0" baseItem="0"/>
    <dataField name=" AS EQs_x000a_Pk Wk 1 25 to_x000a_Pk Wk 24 25" fld="8" baseField="0" baseItem="0"/>
    <dataField name=" Variance_x000a_YTD" fld="11" baseField="0" baseItem="0"/>
    <dataField name=" AS EQs_x000a_Pk Wk 1 25 to_x000a_Pk Wk 52 25" fld="9" baseField="0" baseItem="0"/>
    <dataField name=" AS EQs_x000a_Pk Wk 1 24 to_x000a_Pk Wk 52 24" fld="10" baseField="0" baseItem="0"/>
    <dataField name=" Variance_x000a_YoY" fld="12" baseField="0" baseItem="0"/>
  </dataFields>
  <formats count="8">
    <format dxfId="19">
      <pivotArea dataOnly="0" labelOnly="1" outline="0" fieldPosition="0">
        <references count="1">
          <reference field="4294967294" count="4">
            <x v="0"/>
            <x v="1"/>
            <x v="3"/>
            <x v="4"/>
          </reference>
        </references>
      </pivotArea>
    </format>
    <format dxfId="18">
      <pivotArea dataOnly="0" labelOnly="1" outline="0" fieldPosition="0">
        <references count="1">
          <reference field="4294967294" count="4">
            <x v="0"/>
            <x v="1"/>
            <x v="3"/>
            <x v="4"/>
          </reference>
        </references>
      </pivotArea>
    </format>
    <format dxfId="17">
      <pivotArea dataOnly="0" labelOnly="1" outline="0" fieldPosition="0">
        <references count="1">
          <reference field="4294967294" count="1">
            <x v="5"/>
          </reference>
        </references>
      </pivotArea>
    </format>
    <format dxfId="16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15">
      <pivotArea dataOnly="0" labelOnly="1" outline="0" fieldPosition="0">
        <references count="1">
          <reference field="4294967294" count="1">
            <x v="5"/>
          </reference>
        </references>
      </pivotArea>
    </format>
    <format dxfId="14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13">
      <pivotArea outline="0" collapsedLevelsAreSubtotals="1" fieldPosition="0"/>
    </format>
    <format dxfId="12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</formats>
  <conditionalFormats count="2">
    <conditionalFormat scope="data" priority="2">
      <pivotAreas count="1">
        <pivotArea outline="0" fieldPosition="0">
          <references count="1">
            <reference field="4294967294" count="1" selected="0">
              <x v="2"/>
            </reference>
          </references>
        </pivotArea>
      </pivotAreas>
    </conditionalFormat>
    <conditionalFormat scope="data" priority="1">
      <pivotAreas count="1">
        <pivotArea outline="0" fieldPosition="0">
          <references count="1">
            <reference field="4294967294" count="1" selected="0">
              <x v="5"/>
            </reference>
          </references>
        </pivotArea>
      </pivotAreas>
    </conditionalFormat>
  </conditionalFormats>
  <pivotTableStyleInfo name="PivotStyleMedium2" showRowHeaders="1" showColHeaders="1" showRowStripes="0" showColStripes="0" showLastColumn="1"/>
  <filters count="1">
    <filter fld="3" type="valueEqual" evalOrder="-1" id="1" iMeasureFld="0">
      <autoFilter ref="A1">
        <filterColumn colId="0">
          <customFilters>
            <customFilter val="0"/>
          </customFilters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2.xml><?xml version="1.0" encoding="utf-8"?>
<pivotTableDefinition xmlns="http://purl.oclc.org/ooxml/spreadsheetml/main" xmlns:mc="http://schemas.openxmlformats.org/markup-compatibility/2006" xmlns:xr="http://schemas.microsoft.com/office/spreadsheetml/2014/revision" mc:Ignorable="xr" xr:uid="{DCF5055D-72AB-41F5-A474-7D93E002CA59}" name="PivotTable19" cacheId="129" applyNumberFormats="0" applyBorderFormats="0" applyFontFormats="0" applyPatternFormats="0" applyAlignmentFormats="0" applyWidthHeightFormats="1" dataCaption="Values" showError="1" updatedVersion="8" minRefreshableVersion="3" useAutoFormatting="1" itemPrintTitles="1" createdVersion="8" indent="0" compact="0" compactData="0" multipleFieldFilters="0">
  <location ref="A3:H1245" firstHeaderRow="0" firstDataRow="1" firstDataCol="2" rowPageCount="1" colPageCount="1"/>
  <pivotFields count="13">
    <pivotField compact="0" outline="0" subtotalTop="0" showAll="0" defaultSubtotal="0"/>
    <pivotField compact="0" outline="0" subtotalTop="0" showAll="0"/>
    <pivotField compact="0" outline="0" subtotalTop="0" showAll="0" defaultSubtotal="0"/>
    <pivotField axis="axisRow" compact="0" outline="0" subtotalTop="0" showAll="0" sortType="descending" defaultSubtotal="0">
      <items count="1239">
        <item x="1216"/>
        <item x="312"/>
        <item x="962"/>
        <item x="1079"/>
        <item x="211"/>
        <item x="805"/>
        <item x="625"/>
        <item x="1"/>
        <item x="502"/>
        <item x="991"/>
        <item x="1171"/>
        <item x="532"/>
        <item x="595"/>
        <item x="447"/>
        <item x="1179"/>
        <item x="825"/>
        <item x="650"/>
        <item x="524"/>
        <item x="560"/>
        <item x="832"/>
        <item x="497"/>
        <item x="604"/>
        <item x="810"/>
        <item x="1141"/>
        <item x="622"/>
        <item x="491"/>
        <item x="490"/>
        <item x="508"/>
        <item x="1092"/>
        <item x="929"/>
        <item x="505"/>
        <item x="846"/>
        <item x="2"/>
        <item x="1140"/>
        <item x="985"/>
        <item x="1128"/>
        <item x="390"/>
        <item x="1122"/>
        <item x="370"/>
        <item x="380"/>
        <item x="389"/>
        <item x="616"/>
        <item x="790"/>
        <item x="824"/>
        <item x="956"/>
        <item x="939"/>
        <item x="845"/>
        <item x="944"/>
        <item x="1083"/>
        <item x="394"/>
        <item x="607"/>
        <item x="778"/>
        <item x="777"/>
        <item x="833"/>
        <item x="1085"/>
        <item x="1201"/>
        <item x="218"/>
        <item x="223"/>
        <item x="1026"/>
        <item x="620"/>
        <item x="596"/>
        <item x="1074"/>
        <item x="498"/>
        <item x="834"/>
        <item x="951"/>
        <item x="605"/>
        <item x="544"/>
        <item x="598"/>
        <item x="635"/>
        <item x="521"/>
        <item x="1112"/>
        <item x="646"/>
        <item x="506"/>
        <item x="1114"/>
        <item x="395"/>
        <item x="396"/>
        <item x="1001"/>
        <item x="473"/>
        <item x="1061"/>
        <item x="965"/>
        <item x="1003"/>
        <item x="1000"/>
        <item x="820"/>
        <item x="816"/>
        <item x="821"/>
        <item x="668"/>
        <item x="818"/>
        <item x="775"/>
        <item x="817"/>
        <item x="369"/>
        <item x="501"/>
        <item x="819"/>
        <item x="822"/>
        <item x="1093"/>
        <item x="12"/>
        <item x="1196"/>
        <item x="351"/>
        <item x="354"/>
        <item x="352"/>
        <item x="353"/>
        <item x="350"/>
        <item x="554"/>
        <item x="374"/>
        <item x="850"/>
        <item x="1236"/>
        <item x="469"/>
        <item x="945"/>
        <item x="448"/>
        <item x="373"/>
        <item x="1175"/>
        <item x="1035"/>
        <item x="450"/>
        <item x="1002"/>
        <item x="1075"/>
        <item x="649"/>
        <item x="1045"/>
        <item x="1182"/>
        <item x="516"/>
        <item x="528"/>
        <item x="636"/>
        <item x="525"/>
        <item x="1073"/>
        <item x="798"/>
        <item x="797"/>
        <item x="799"/>
        <item x="835"/>
        <item x="371"/>
        <item x="372"/>
        <item x="1163"/>
        <item x="848"/>
        <item x="1066"/>
        <item x="564"/>
        <item x="476"/>
        <item x="1192"/>
        <item x="839"/>
        <item x="1077"/>
        <item x="618"/>
        <item x="988"/>
        <item x="454"/>
        <item x="1109"/>
        <item x="452"/>
        <item x="1200"/>
        <item x="836"/>
        <item x="880"/>
        <item x="922"/>
        <item x="609"/>
        <item x="838"/>
        <item x="1199"/>
        <item x="969"/>
        <item x="388"/>
        <item x="556"/>
        <item x="494"/>
        <item x="495"/>
        <item x="585"/>
        <item x="970"/>
        <item x="952"/>
        <item x="587"/>
        <item x="481"/>
        <item x="332"/>
        <item x="675"/>
        <item x="676"/>
        <item x="674"/>
        <item x="517"/>
        <item x="377"/>
        <item x="670"/>
        <item x="671"/>
        <item x="613"/>
        <item x="518"/>
        <item x="973"/>
        <item x="533"/>
        <item x="599"/>
        <item x="574"/>
        <item x="536"/>
        <item x="570"/>
        <item x="640"/>
        <item x="1076"/>
        <item x="927"/>
        <item x="629"/>
        <item x="561"/>
        <item x="1198"/>
        <item x="385"/>
        <item x="367"/>
        <item x="815"/>
        <item x="1157"/>
        <item x="958"/>
        <item x="410"/>
        <item x="688"/>
        <item x="349"/>
        <item x="1149"/>
        <item x="405"/>
        <item x="406"/>
        <item x="407"/>
        <item x="1153"/>
        <item x="400"/>
        <item x="404"/>
        <item x="403"/>
        <item x="408"/>
        <item x="401"/>
        <item x="399"/>
        <item x="402"/>
        <item x="1167"/>
        <item x="500"/>
        <item x="1166"/>
        <item x="771"/>
        <item x="747"/>
        <item x="419"/>
        <item x="841"/>
        <item x="828"/>
        <item x="1069"/>
        <item x="1234"/>
        <item x="1233"/>
        <item x="1232"/>
        <item x="1231"/>
        <item x="1230"/>
        <item x="1104"/>
        <item x="615"/>
        <item x="1129"/>
        <item x="451"/>
        <item x="918"/>
        <item x="987"/>
        <item x="467"/>
        <item x="955"/>
        <item x="459"/>
        <item x="534"/>
        <item x="586"/>
        <item x="487"/>
        <item x="677"/>
        <item x="837"/>
        <item x="504"/>
        <item x="689"/>
        <item x="843"/>
        <item x="1011"/>
        <item x="925"/>
        <item x="1169"/>
        <item x="1005"/>
        <item x="1178"/>
        <item x="1090"/>
        <item x="844"/>
        <item x="1007"/>
        <item x="809"/>
        <item x="226"/>
        <item x="903"/>
        <item x="509"/>
        <item x="573"/>
        <item x="999"/>
        <item x="963"/>
        <item x="826"/>
        <item x="647"/>
        <item x="829"/>
        <item x="1038"/>
        <item x="455"/>
        <item x="847"/>
        <item x="1116"/>
        <item x="971"/>
        <item x="830"/>
        <item x="950"/>
        <item x="0"/>
        <item x="1050"/>
        <item x="597"/>
        <item x="580"/>
        <item x="915"/>
        <item x="648"/>
        <item x="1037"/>
        <item x="1062"/>
        <item x="3"/>
        <item x="357"/>
        <item x="1067"/>
        <item x="358"/>
        <item x="1187"/>
        <item x="881"/>
        <item x="1029"/>
        <item x="344"/>
        <item x="221"/>
        <item x="691"/>
        <item x="361"/>
        <item x="581"/>
        <item x="774"/>
        <item x="1211"/>
        <item x="1133"/>
        <item x="786"/>
        <item x="1207"/>
        <item x="1195"/>
        <item x="510"/>
        <item x="1012"/>
        <item x="672"/>
        <item x="1056"/>
        <item x="1194"/>
        <item x="424"/>
        <item x="1057"/>
        <item x="514"/>
        <item x="849"/>
        <item x="519"/>
        <item x="440"/>
        <item x="772"/>
        <item x="477"/>
        <item x="1204"/>
        <item x="762"/>
        <item x="422"/>
        <item x="1004"/>
        <item x="575"/>
        <item x="617"/>
        <item x="225"/>
        <item x="416"/>
        <item x="415"/>
        <item x="366"/>
        <item x="345"/>
        <item x="398"/>
        <item x="543"/>
        <item x="1142"/>
        <item x="472"/>
        <item x="425"/>
        <item x="1105"/>
        <item x="343"/>
        <item x="342"/>
        <item x="879"/>
        <item x="638"/>
        <item x="603"/>
        <item x="348"/>
        <item x="347"/>
        <item x="363"/>
        <item x="764"/>
        <item x="1095"/>
        <item x="423"/>
        <item x="1155"/>
        <item x="1081"/>
        <item x="851"/>
        <item x="765"/>
        <item x="814"/>
        <item x="515"/>
        <item x="808"/>
        <item x="462"/>
        <item x="660"/>
        <item x="1162"/>
        <item x="947"/>
        <item x="959"/>
        <item x="1150"/>
        <item x="1130"/>
        <item x="935"/>
        <item x="1042"/>
        <item x="1190"/>
        <item x="937"/>
        <item x="831"/>
        <item x="1208"/>
        <item x="365"/>
        <item x="659"/>
        <item x="375"/>
        <item x="1031"/>
        <item x="920"/>
        <item x="362"/>
        <item x="328"/>
        <item x="314"/>
        <item x="324"/>
        <item x="323"/>
        <item x="1228"/>
        <item x="316"/>
        <item x="315"/>
        <item x="326"/>
        <item x="325"/>
        <item x="327"/>
        <item x="320"/>
        <item x="318"/>
        <item x="321"/>
        <item x="319"/>
        <item x="317"/>
        <item x="322"/>
        <item x="1126"/>
        <item x="1135"/>
        <item x="551"/>
        <item x="940"/>
        <item x="862"/>
        <item x="853"/>
        <item x="1020"/>
        <item x="1072"/>
        <item x="1185"/>
        <item x="811"/>
        <item x="499"/>
        <item x="1139"/>
        <item x="426"/>
        <item x="577"/>
        <item x="588"/>
        <item x="430"/>
        <item x="594"/>
        <item x="591"/>
        <item x="559"/>
        <item x="593"/>
        <item x="542"/>
        <item x="539"/>
        <item x="222"/>
        <item x="382"/>
        <item x="780"/>
        <item x="857"/>
        <item x="658"/>
        <item x="1218"/>
        <item x="827"/>
        <item x="1164"/>
        <item x="488"/>
        <item x="512"/>
        <item x="854"/>
        <item x="421"/>
        <item x="914"/>
        <item x="537"/>
        <item x="331"/>
        <item x="427"/>
        <item x="855"/>
        <item x="1065"/>
        <item x="856"/>
        <item x="1217"/>
        <item x="669"/>
        <item x="611"/>
        <item x="1209"/>
        <item x="1229"/>
        <item x="1143"/>
        <item x="468"/>
        <item x="456"/>
        <item x="899"/>
        <item x="526"/>
        <item x="972"/>
        <item x="1048"/>
        <item x="428"/>
        <item x="429"/>
        <item x="642"/>
        <item x="641"/>
        <item x="982"/>
        <item x="576"/>
        <item x="1160"/>
        <item x="1215"/>
        <item x="796"/>
        <item x="626"/>
        <item x="592"/>
        <item x="313"/>
        <item x="1170"/>
        <item x="590"/>
        <item x="634"/>
        <item x="788"/>
        <item x="812"/>
        <item x="527"/>
        <item x="1237"/>
        <item x="376"/>
        <item x="685"/>
        <item x="684"/>
        <item x="686"/>
        <item x="683"/>
        <item x="681"/>
        <item x="680"/>
        <item x="687"/>
        <item x="682"/>
        <item x="930"/>
        <item x="391"/>
        <item x="417"/>
        <item x="384"/>
        <item x="1174"/>
        <item x="858"/>
        <item x="986"/>
        <item x="1132"/>
        <item x="1202"/>
        <item x="1136"/>
        <item x="852"/>
        <item x="917"/>
        <item x="411"/>
        <item x="614"/>
        <item x="791"/>
        <item x="863"/>
        <item x="1058"/>
        <item x="1108"/>
        <item x="45"/>
        <item x="46"/>
        <item x="44"/>
        <item x="47"/>
        <item x="49"/>
        <item x="129"/>
        <item x="68"/>
        <item x="48"/>
        <item x="1205"/>
        <item x="550"/>
        <item x="1121"/>
        <item x="964"/>
        <item x="861"/>
        <item x="860"/>
        <item x="934"/>
        <item x="589"/>
        <item x="584"/>
        <item x="859"/>
        <item x="1036"/>
        <item x="553"/>
        <item x="1123"/>
        <item x="621"/>
        <item x="1120"/>
        <item x="1041"/>
        <item x="1023"/>
        <item x="397"/>
        <item x="1106"/>
        <item x="1094"/>
        <item x="1039"/>
        <item x="773"/>
        <item x="387"/>
        <item x="432"/>
        <item x="864"/>
        <item x="1210"/>
        <item x="433"/>
        <item x="996"/>
        <item x="1117"/>
        <item x="1089"/>
        <item x="355"/>
        <item x="338"/>
        <item x="1059"/>
        <item x="1222"/>
        <item x="1220"/>
        <item x="1221"/>
        <item x="1223"/>
        <item x="1219"/>
        <item x="610"/>
        <item x="645"/>
        <item x="923"/>
        <item x="919"/>
        <item x="865"/>
        <item x="547"/>
        <item x="866"/>
        <item x="1131"/>
        <item x="807"/>
        <item x="868"/>
        <item x="869"/>
        <item x="329"/>
        <item x="393"/>
        <item x="392"/>
        <item x="795"/>
        <item x="1053"/>
        <item x="870"/>
        <item x="479"/>
        <item x="558"/>
        <item x="990"/>
        <item x="794"/>
        <item x="434"/>
        <item x="872"/>
        <item x="948"/>
        <item x="1102"/>
        <item x="1022"/>
        <item x="867"/>
        <item x="1008"/>
        <item x="436"/>
        <item x="801"/>
        <item x="806"/>
        <item x="567"/>
        <item x="464"/>
        <item x="1025"/>
        <item x="474"/>
        <item x="435"/>
        <item x="529"/>
        <item x="11"/>
        <item x="690"/>
        <item x="766"/>
        <item x="984"/>
        <item x="579"/>
        <item x="978"/>
        <item x="871"/>
        <item x="993"/>
        <item x="144"/>
        <item x="143"/>
        <item x="146"/>
        <item x="141"/>
        <item x="142"/>
        <item x="145"/>
        <item x="453"/>
        <item x="412"/>
        <item x="413"/>
        <item x="414"/>
        <item x="341"/>
        <item x="1127"/>
        <item x="873"/>
        <item x="530"/>
        <item x="977"/>
        <item x="565"/>
        <item x="471"/>
        <item x="800"/>
        <item x="665"/>
        <item x="1017"/>
        <item x="639"/>
        <item x="1097"/>
        <item x="878"/>
        <item x="1032"/>
        <item x="666"/>
        <item x="673"/>
        <item x="874"/>
        <item x="875"/>
        <item x="568"/>
        <item x="13"/>
        <item x="431"/>
        <item x="535"/>
        <item x="219"/>
        <item x="437"/>
        <item x="1009"/>
        <item x="1173"/>
        <item x="1115"/>
        <item x="657"/>
        <item x="1052"/>
        <item x="1180"/>
        <item x="637"/>
        <item x="383"/>
        <item x="1049"/>
        <item x="548"/>
        <item x="569"/>
        <item x="840"/>
        <item x="1193"/>
        <item x="1033"/>
        <item x="220"/>
        <item x="1006"/>
        <item x="1212"/>
        <item x="503"/>
        <item x="876"/>
        <item x="942"/>
        <item x="507"/>
        <item x="538"/>
        <item x="449"/>
        <item x="1172"/>
        <item x="1078"/>
        <item x="1028"/>
        <item x="924"/>
        <item x="767"/>
        <item x="1156"/>
        <item x="1110"/>
        <item x="763"/>
        <item x="1027"/>
        <item x="460"/>
        <item x="974"/>
        <item x="466"/>
        <item x="1138"/>
        <item x="6"/>
        <item x="5"/>
        <item x="4"/>
        <item x="768"/>
        <item x="769"/>
        <item x="10"/>
        <item x="1068"/>
        <item x="562"/>
        <item x="478"/>
        <item x="493"/>
        <item x="492"/>
        <item x="1158"/>
        <item x="1148"/>
        <item x="628"/>
        <item x="793"/>
        <item x="484"/>
        <item x="545"/>
        <item x="1203"/>
        <item x="928"/>
        <item x="900"/>
        <item x="212"/>
        <item x="359"/>
        <item x="1191"/>
        <item x="557"/>
        <item x="979"/>
        <item x="1146"/>
        <item x="789"/>
        <item x="644"/>
        <item x="960"/>
        <item x="346"/>
        <item x="1047"/>
        <item x="1151"/>
        <item x="983"/>
        <item x="745"/>
        <item x="723"/>
        <item x="703"/>
        <item x="694"/>
        <item x="725"/>
        <item x="724"/>
        <item x="726"/>
        <item x="696"/>
        <item x="739"/>
        <item x="756"/>
        <item x="757"/>
        <item x="758"/>
        <item x="759"/>
        <item x="760"/>
        <item x="699"/>
        <item x="727"/>
        <item x="755"/>
        <item x="749"/>
        <item x="750"/>
        <item x="751"/>
        <item x="752"/>
        <item x="754"/>
        <item x="753"/>
        <item x="695"/>
        <item x="698"/>
        <item x="700"/>
        <item x="728"/>
        <item x="721"/>
        <item x="702"/>
        <item x="714"/>
        <item x="701"/>
        <item x="746"/>
        <item x="729"/>
        <item x="730"/>
        <item x="731"/>
        <item x="740"/>
        <item x="720"/>
        <item x="741"/>
        <item x="716"/>
        <item x="717"/>
        <item x="718"/>
        <item x="458"/>
        <item x="742"/>
        <item x="719"/>
        <item x="715"/>
        <item x="713"/>
        <item x="732"/>
        <item x="711"/>
        <item x="722"/>
        <item x="733"/>
        <item x="734"/>
        <item x="735"/>
        <item x="704"/>
        <item x="743"/>
        <item x="744"/>
        <item x="710"/>
        <item x="708"/>
        <item x="705"/>
        <item x="712"/>
        <item x="697"/>
        <item x="706"/>
        <item x="707"/>
        <item x="736"/>
        <item x="737"/>
        <item x="738"/>
        <item x="709"/>
        <item x="748"/>
        <item x="496"/>
        <item x="653"/>
        <item x="651"/>
        <item x="655"/>
        <item x="652"/>
        <item x="654"/>
        <item x="656"/>
        <item x="770"/>
        <item x="997"/>
        <item x="998"/>
        <item x="356"/>
        <item x="619"/>
        <item x="418"/>
        <item x="480"/>
        <item x="1082"/>
        <item x="438"/>
        <item x="884"/>
        <item x="883"/>
        <item x="1224"/>
        <item x="14"/>
        <item x="15"/>
        <item x="1091"/>
        <item x="981"/>
        <item x="540"/>
        <item x="895"/>
        <item x="1177"/>
        <item x="1168"/>
        <item x="1080"/>
        <item x="571"/>
        <item x="378"/>
        <item x="333"/>
        <item x="335"/>
        <item x="334"/>
        <item x="336"/>
        <item x="337"/>
        <item x="1235"/>
        <item x="781"/>
        <item x="1176"/>
        <item x="967"/>
        <item x="886"/>
        <item x="58"/>
        <item x="941"/>
        <item x="601"/>
        <item x="339"/>
        <item x="1145"/>
        <item x="1152"/>
        <item x="885"/>
        <item x="776"/>
        <item x="643"/>
        <item x="546"/>
        <item x="887"/>
        <item x="95"/>
        <item x="69"/>
        <item x="20"/>
        <item x="88"/>
        <item x="81"/>
        <item x="89"/>
        <item x="107"/>
        <item x="86"/>
        <item x="77"/>
        <item x="57"/>
        <item x="22"/>
        <item x="114"/>
        <item x="118"/>
        <item x="54"/>
        <item x="104"/>
        <item x="41"/>
        <item x="100"/>
        <item x="106"/>
        <item x="53"/>
        <item x="92"/>
        <item x="84"/>
        <item x="40"/>
        <item x="24"/>
        <item x="74"/>
        <item x="27"/>
        <item x="23"/>
        <item x="78"/>
        <item x="113"/>
        <item x="30"/>
        <item x="18"/>
        <item x="122"/>
        <item x="115"/>
        <item x="120"/>
        <item x="32"/>
        <item x="62"/>
        <item x="56"/>
        <item x="98"/>
        <item x="130"/>
        <item x="35"/>
        <item x="19"/>
        <item x="103"/>
        <item x="97"/>
        <item x="117"/>
        <item x="121"/>
        <item x="96"/>
        <item x="72"/>
        <item x="59"/>
        <item x="50"/>
        <item x="52"/>
        <item x="105"/>
        <item x="76"/>
        <item x="71"/>
        <item x="109"/>
        <item x="51"/>
        <item x="60"/>
        <item x="82"/>
        <item x="31"/>
        <item x="36"/>
        <item x="73"/>
        <item x="112"/>
        <item x="101"/>
        <item x="80"/>
        <item x="116"/>
        <item x="26"/>
        <item x="65"/>
        <item x="25"/>
        <item x="70"/>
        <item x="64"/>
        <item x="99"/>
        <item x="28"/>
        <item x="127"/>
        <item x="29"/>
        <item x="43"/>
        <item x="91"/>
        <item x="39"/>
        <item x="85"/>
        <item x="21"/>
        <item x="66"/>
        <item x="93"/>
        <item x="126"/>
        <item x="75"/>
        <item x="125"/>
        <item x="67"/>
        <item x="79"/>
        <item x="83"/>
        <item x="94"/>
        <item x="119"/>
        <item x="108"/>
        <item x="33"/>
        <item x="42"/>
        <item x="38"/>
        <item x="34"/>
        <item x="124"/>
        <item x="123"/>
        <item x="55"/>
        <item x="37"/>
        <item x="63"/>
        <item x="61"/>
        <item x="102"/>
        <item x="128"/>
        <item x="111"/>
        <item x="90"/>
        <item x="110"/>
        <item x="87"/>
        <item x="420"/>
        <item x="787"/>
        <item x="1071"/>
        <item x="889"/>
        <item x="933"/>
        <item x="1113"/>
        <item x="1099"/>
        <item x="1186"/>
        <item x="1225"/>
        <item x="439"/>
        <item x="1165"/>
        <item x="1118"/>
        <item x="583"/>
        <item x="888"/>
        <item x="1086"/>
        <item x="890"/>
        <item x="692"/>
        <item x="457"/>
        <item x="330"/>
        <item x="563"/>
        <item x="1159"/>
        <item x="386"/>
        <item x="891"/>
        <item x="483"/>
        <item x="566"/>
        <item x="1137"/>
        <item x="340"/>
        <item x="17"/>
        <item x="572"/>
        <item x="465"/>
        <item x="627"/>
        <item x="1161"/>
        <item x="602"/>
        <item x="893"/>
        <item x="1021"/>
        <item x="966"/>
        <item x="578"/>
        <item x="1107"/>
        <item x="823"/>
        <item x="311"/>
        <item x="1055"/>
        <item x="892"/>
        <item x="975"/>
        <item x="215"/>
        <item x="217"/>
        <item x="216"/>
        <item x="214"/>
        <item x="213"/>
        <item x="200"/>
        <item x="678"/>
        <item x="679"/>
        <item x="1051"/>
        <item x="894"/>
        <item x="842"/>
        <item x="961"/>
        <item x="946"/>
        <item x="896"/>
        <item x="1019"/>
        <item x="897"/>
        <item x="792"/>
        <item x="1226"/>
        <item x="898"/>
        <item x="943"/>
        <item x="938"/>
        <item x="1064"/>
        <item x="482"/>
        <item x="813"/>
        <item x="522"/>
        <item x="133"/>
        <item x="134"/>
        <item x="131"/>
        <item x="135"/>
        <item x="136"/>
        <item x="132"/>
        <item x="137"/>
        <item x="140"/>
        <item x="138"/>
        <item x="139"/>
        <item x="606"/>
        <item x="1016"/>
        <item x="470"/>
        <item x="1030"/>
        <item x="976"/>
        <item x="957"/>
        <item x="901"/>
        <item x="461"/>
        <item x="623"/>
        <item x="409"/>
        <item x="1084"/>
        <item x="1189"/>
        <item x="632"/>
        <item x="995"/>
        <item x="1013"/>
        <item x="381"/>
        <item x="994"/>
        <item x="1101"/>
        <item x="511"/>
        <item x="1054"/>
        <item x="1124"/>
        <item x="1188"/>
        <item x="1060"/>
        <item x="1063"/>
        <item x="1087"/>
        <item x="441"/>
        <item x="307"/>
        <item x="293"/>
        <item x="281"/>
        <item x="297"/>
        <item x="303"/>
        <item x="302"/>
        <item x="295"/>
        <item x="305"/>
        <item x="231"/>
        <item x="310"/>
        <item x="266"/>
        <item x="274"/>
        <item x="298"/>
        <item x="245"/>
        <item x="241"/>
        <item x="233"/>
        <item x="228"/>
        <item x="280"/>
        <item x="236"/>
        <item x="264"/>
        <item x="290"/>
        <item x="254"/>
        <item x="259"/>
        <item x="276"/>
        <item x="240"/>
        <item x="248"/>
        <item x="250"/>
        <item x="283"/>
        <item x="267"/>
        <item x="230"/>
        <item x="235"/>
        <item x="234"/>
        <item x="296"/>
        <item x="271"/>
        <item x="270"/>
        <item x="237"/>
        <item x="291"/>
        <item x="284"/>
        <item x="306"/>
        <item x="238"/>
        <item x="256"/>
        <item x="247"/>
        <item x="258"/>
        <item x="244"/>
        <item x="249"/>
        <item x="252"/>
        <item x="243"/>
        <item x="294"/>
        <item x="285"/>
        <item x="253"/>
        <item x="299"/>
        <item x="257"/>
        <item x="229"/>
        <item x="239"/>
        <item x="275"/>
        <item x="269"/>
        <item x="242"/>
        <item x="279"/>
        <item x="227"/>
        <item x="262"/>
        <item x="255"/>
        <item x="287"/>
        <item x="246"/>
        <item x="265"/>
        <item x="251"/>
        <item x="273"/>
        <item x="292"/>
        <item x="301"/>
        <item x="277"/>
        <item x="282"/>
        <item x="278"/>
        <item x="260"/>
        <item x="272"/>
        <item x="286"/>
        <item x="289"/>
        <item x="261"/>
        <item x="232"/>
        <item x="309"/>
        <item x="288"/>
        <item x="263"/>
        <item x="268"/>
        <item x="304"/>
        <item x="300"/>
        <item x="1088"/>
        <item x="442"/>
        <item x="1147"/>
        <item x="308"/>
        <item x="1119"/>
        <item x="980"/>
        <item x="489"/>
        <item x="693"/>
        <item x="368"/>
        <item x="907"/>
        <item x="1214"/>
        <item x="661"/>
        <item x="662"/>
        <item x="663"/>
        <item x="664"/>
        <item x="783"/>
        <item x="784"/>
        <item x="782"/>
        <item x="360"/>
        <item x="1197"/>
        <item x="779"/>
        <item x="1181"/>
        <item x="1018"/>
        <item x="1043"/>
        <item x="902"/>
        <item x="600"/>
        <item x="1034"/>
        <item x="1111"/>
        <item x="904"/>
        <item x="926"/>
        <item x="1096"/>
        <item x="1015"/>
        <item x="612"/>
        <item x="443"/>
        <item x="552"/>
        <item x="1183"/>
        <item x="513"/>
        <item x="882"/>
        <item x="906"/>
        <item x="444"/>
        <item x="630"/>
        <item x="631"/>
        <item x="1184"/>
        <item x="1100"/>
        <item x="921"/>
        <item x="1134"/>
        <item x="608"/>
        <item x="1238"/>
        <item x="224"/>
        <item x="1144"/>
        <item x="549"/>
        <item x="153"/>
        <item x="195"/>
        <item x="182"/>
        <item x="178"/>
        <item x="209"/>
        <item x="194"/>
        <item x="202"/>
        <item x="165"/>
        <item x="197"/>
        <item x="183"/>
        <item x="187"/>
        <item x="149"/>
        <item x="148"/>
        <item x="152"/>
        <item x="189"/>
        <item x="210"/>
        <item x="147"/>
        <item x="201"/>
        <item x="156"/>
        <item x="160"/>
        <item x="203"/>
        <item x="179"/>
        <item x="198"/>
        <item x="185"/>
        <item x="164"/>
        <item x="158"/>
        <item x="196"/>
        <item x="155"/>
        <item x="157"/>
        <item x="172"/>
        <item x="176"/>
        <item x="169"/>
        <item x="168"/>
        <item x="163"/>
        <item x="177"/>
        <item x="151"/>
        <item x="181"/>
        <item x="186"/>
        <item x="207"/>
        <item x="154"/>
        <item x="175"/>
        <item x="170"/>
        <item x="159"/>
        <item x="162"/>
        <item x="193"/>
        <item x="204"/>
        <item x="188"/>
        <item x="184"/>
        <item x="174"/>
        <item x="206"/>
        <item x="166"/>
        <item x="191"/>
        <item x="190"/>
        <item x="167"/>
        <item x="199"/>
        <item x="161"/>
        <item x="171"/>
        <item x="205"/>
        <item x="192"/>
        <item x="180"/>
        <item x="150"/>
        <item x="208"/>
        <item x="173"/>
        <item x="905"/>
        <item x="1154"/>
        <item x="785"/>
        <item x="1044"/>
        <item x="954"/>
        <item x="1014"/>
        <item x="446"/>
        <item x="523"/>
        <item x="667"/>
        <item x="1024"/>
        <item x="7"/>
        <item x="624"/>
        <item x="633"/>
        <item x="908"/>
        <item x="913"/>
        <item x="555"/>
        <item x="582"/>
        <item x="909"/>
        <item x="520"/>
        <item x="916"/>
        <item x="445"/>
        <item x="486"/>
        <item x="463"/>
        <item x="1227"/>
        <item x="1098"/>
        <item x="989"/>
        <item x="910"/>
        <item x="804"/>
        <item x="803"/>
        <item x="802"/>
        <item x="936"/>
        <item x="932"/>
        <item x="8"/>
        <item x="1125"/>
        <item x="1070"/>
        <item x="953"/>
        <item x="485"/>
        <item x="761"/>
        <item x="992"/>
        <item x="877"/>
        <item x="379"/>
        <item x="9"/>
        <item x="949"/>
        <item x="541"/>
        <item x="1040"/>
        <item x="16"/>
        <item x="911"/>
        <item x="531"/>
        <item x="931"/>
        <item x="1046"/>
        <item x="364"/>
        <item x="1103"/>
        <item x="968"/>
        <item x="1213"/>
        <item x="1010"/>
        <item x="1206"/>
        <item x="475"/>
        <item x="912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compact="0" outline="0" subtotalTop="0" showAll="0" defaultSubtotal="0"/>
    <pivotField axis="axisRow" compact="0" outline="0" subtotalTop="0" showAll="0" defaultSubtotal="0">
      <items count="50">
        <item x="22"/>
        <item x="42"/>
        <item x="32"/>
        <item x="16"/>
        <item x="29"/>
        <item x="9"/>
        <item x="23"/>
        <item x="46"/>
        <item x="4"/>
        <item x="8"/>
        <item x="48"/>
        <item x="49"/>
        <item x="38"/>
        <item x="41"/>
        <item x="0"/>
        <item x="17"/>
        <item x="30"/>
        <item x="18"/>
        <item x="20"/>
        <item x="7"/>
        <item x="13"/>
        <item x="43"/>
        <item x="10"/>
        <item x="11"/>
        <item x="12"/>
        <item x="28"/>
        <item x="40"/>
        <item x="15"/>
        <item x="44"/>
        <item x="25"/>
        <item x="39"/>
        <item x="2"/>
        <item x="37"/>
        <item x="35"/>
        <item x="3"/>
        <item x="6"/>
        <item x="34"/>
        <item x="27"/>
        <item x="14"/>
        <item x="5"/>
        <item x="24"/>
        <item x="21"/>
        <item x="26"/>
        <item x="36"/>
        <item x="19"/>
        <item x="45"/>
        <item x="47"/>
        <item x="31"/>
        <item x="1"/>
        <item x="33"/>
      </items>
    </pivotField>
    <pivotField axis="axisPage" compact="0" outline="0" subtotalTop="0" showAll="0" defaultSubtotal="0">
      <items count="1">
        <item x="0"/>
      </items>
    </pivotField>
    <pivotField dataField="1" compact="0" outline="0" subtotalTop="0" showAll="0" defaultSubtotal="0"/>
    <pivotField dataField="1" compact="0" outline="0" subtotalTop="0" showAll="0" defaultSubtotal="0"/>
    <pivotField dataField="1" compact="0" outline="0" subtotalTop="0" showAll="0" defaultSubtotal="0"/>
    <pivotField dataField="1" compact="0" outline="0" subtotalTop="0" showAll="0" defaultSubtotal="0"/>
    <pivotField dataField="1" compact="0" outline="0" subtotalTop="0" dragToRow="0" dragToCol="0" dragToPage="0" showAll="0" defaultSubtotal="0"/>
    <pivotField dataField="1" compact="0" outline="0" subtotalTop="0" dragToRow="0" dragToCol="0" dragToPage="0" showAll="0" defaultSubtotal="0"/>
  </pivotFields>
  <rowFields count="2">
    <field x="3"/>
    <field x="5"/>
  </rowFields>
  <rowItems count="1242">
    <i>
      <x v="363"/>
      <x v="35"/>
    </i>
    <i>
      <x v="359"/>
      <x v="48"/>
    </i>
    <i>
      <x v="350"/>
      <x v="22"/>
    </i>
    <i>
      <x v="1050"/>
      <x v="27"/>
    </i>
    <i>
      <x v="362"/>
      <x v="17"/>
    </i>
    <i>
      <x v="352"/>
      <x v="9"/>
    </i>
    <i>
      <x v="709"/>
      <x v="38"/>
    </i>
    <i>
      <x v="383"/>
      <x v="3"/>
    </i>
    <i>
      <x v="228"/>
      <x v="42"/>
    </i>
    <i>
      <x v="355"/>
      <x v="22"/>
    </i>
    <i>
      <x v="259"/>
      <x v="31"/>
    </i>
    <i>
      <x v="947"/>
      <x v="24"/>
    </i>
    <i>
      <x v="358"/>
      <x v="27"/>
    </i>
    <i>
      <x v="1139"/>
      <x v="40"/>
    </i>
    <i>
      <x v="357"/>
      <x v="38"/>
    </i>
    <i>
      <x v="1143"/>
      <x v="15"/>
    </i>
    <i>
      <x v="495"/>
      <x v="14"/>
    </i>
    <i>
      <x v="361"/>
      <x v="8"/>
    </i>
    <i>
      <x v="460"/>
      <x v="17"/>
    </i>
    <i>
      <x v="385"/>
      <x v="18"/>
    </i>
    <i>
      <x v="1141"/>
      <x v="38"/>
    </i>
    <i>
      <x v="1121"/>
      <x v="9"/>
    </i>
    <i>
      <x v="684"/>
      <x v="38"/>
    </i>
    <i>
      <x v="90"/>
      <x v="36"/>
    </i>
    <i>
      <x v="1132"/>
      <x v="40"/>
    </i>
    <i>
      <x v="1053"/>
      <x v="3"/>
    </i>
    <i>
      <x v="1224"/>
      <x v="9"/>
    </i>
    <i>
      <x v="435"/>
      <x v="48"/>
    </i>
    <i>
      <x v="1026"/>
      <x v="43"/>
    </i>
    <i>
      <x v="1159"/>
      <x v="31"/>
    </i>
    <i>
      <x v="546"/>
      <x v="12"/>
    </i>
    <i>
      <x v="379"/>
      <x v="44"/>
    </i>
    <i>
      <x v="1130"/>
      <x v="35"/>
    </i>
    <i>
      <x v="17"/>
      <x v="9"/>
    </i>
    <i>
      <x v="1176"/>
      <x v="24"/>
    </i>
    <i>
      <x v="1188"/>
      <x v="22"/>
    </i>
    <i>
      <x v="356"/>
      <x v="42"/>
    </i>
    <i>
      <x v="367"/>
      <x v="34"/>
    </i>
    <i>
      <x v="995"/>
      <x v="1"/>
    </i>
    <i>
      <x v="1038"/>
      <x v="31"/>
    </i>
    <i>
      <x v="1030"/>
      <x v="16"/>
    </i>
    <i>
      <x v="1125"/>
      <x v="8"/>
    </i>
    <i>
      <x v="690"/>
      <x v="41"/>
    </i>
    <i>
      <x v="507"/>
      <x v="42"/>
    </i>
    <i>
      <x v="1063"/>
      <x v="44"/>
    </i>
    <i>
      <x v="1133"/>
      <x v="41"/>
    </i>
    <i>
      <x v="892"/>
      <x v="44"/>
    </i>
    <i>
      <x v="509"/>
      <x v="42"/>
    </i>
    <i>
      <x v="1137"/>
      <x v="22"/>
    </i>
    <i>
      <x v="999"/>
      <x v="48"/>
    </i>
    <i>
      <x v="386"/>
      <x v="5"/>
    </i>
    <i>
      <x v="258"/>
      <x v="38"/>
    </i>
    <i>
      <x v="1145"/>
      <x v="25"/>
    </i>
    <i>
      <x v="1146"/>
      <x v="16"/>
    </i>
    <i>
      <x v="1120"/>
      <x v="38"/>
    </i>
    <i>
      <x v="664"/>
      <x v="46"/>
    </i>
    <i>
      <x v="506"/>
      <x v="42"/>
    </i>
    <i>
      <x v="603"/>
      <x v="43"/>
    </i>
    <i>
      <x v="378"/>
      <x v="3"/>
    </i>
    <i>
      <x v="384"/>
      <x v="40"/>
    </i>
    <i>
      <x v="222"/>
      <x v="17"/>
    </i>
    <i>
      <x v="287"/>
      <x v="16"/>
    </i>
    <i>
      <x v="1046"/>
      <x v="36"/>
    </i>
    <i>
      <x v="1150"/>
      <x v="44"/>
    </i>
    <i>
      <x v="993"/>
      <x v="38"/>
    </i>
    <i>
      <x v="1013"/>
      <x v="42"/>
    </i>
    <i>
      <x v="927"/>
      <x v="2"/>
    </i>
    <i>
      <x v="301"/>
      <x v="38"/>
    </i>
    <i>
      <x v="1168"/>
      <x v="24"/>
    </i>
    <i>
      <x v="1154"/>
      <x v="23"/>
    </i>
    <i>
      <x v="1166"/>
      <x v="44"/>
    </i>
    <i>
      <x v="970"/>
      <x v="27"/>
    </i>
    <i>
      <x v="1123"/>
      <x v="42"/>
    </i>
    <i>
      <x v="711"/>
      <x v="48"/>
    </i>
    <i>
      <x v="695"/>
      <x v="23"/>
    </i>
    <i>
      <x v="592"/>
      <x v="20"/>
    </i>
    <i>
      <x v="86"/>
      <x v="1"/>
    </i>
    <i>
      <x v="1118"/>
      <x v="34"/>
    </i>
    <i>
      <x v="1158"/>
      <x v="36"/>
    </i>
    <i>
      <x v="1178"/>
      <x v="8"/>
    </i>
    <i>
      <x v="380"/>
      <x v="24"/>
    </i>
    <i>
      <x v="317"/>
      <x v="18"/>
    </i>
    <i>
      <x v="505"/>
      <x v="32"/>
    </i>
    <i>
      <x v="118"/>
      <x v="25"/>
    </i>
    <i>
      <x v="1052"/>
      <x v="8"/>
    </i>
    <i>
      <x v="1059"/>
      <x v="24"/>
    </i>
    <i>
      <x v="1161"/>
      <x v="2"/>
    </i>
    <i>
      <x v="1018"/>
      <x v="48"/>
    </i>
    <i>
      <x v="1028"/>
      <x v="25"/>
    </i>
    <i>
      <x v="1162"/>
      <x v="8"/>
    </i>
    <i>
      <x v="1015"/>
      <x v="22"/>
    </i>
    <i>
      <x v="1126"/>
      <x v="30"/>
    </i>
    <i>
      <x v="1047"/>
      <x v="38"/>
    </i>
    <i>
      <x v="1147"/>
      <x v="41"/>
    </i>
    <i>
      <x v="693"/>
      <x v="48"/>
    </i>
    <i>
      <x v="641"/>
      <x v="34"/>
    </i>
    <i>
      <x v="1005"/>
      <x v="38"/>
    </i>
    <i>
      <x v="1068"/>
      <x v="1"/>
    </i>
    <i>
      <x v="1019"/>
      <x v="22"/>
    </i>
    <i>
      <x v="1148"/>
      <x v="3"/>
    </i>
    <i>
      <x v="1023"/>
      <x v="42"/>
    </i>
    <i>
      <x v="1179"/>
      <x v="34"/>
    </i>
    <i>
      <x v="1152"/>
      <x v="31"/>
    </i>
    <i>
      <x v="1020"/>
      <x/>
    </i>
    <i>
      <x v="997"/>
      <x v="9"/>
    </i>
    <i>
      <x v="708"/>
      <x v="24"/>
    </i>
    <i>
      <x v="515"/>
      <x v="34"/>
    </i>
    <i>
      <x v="157"/>
      <x v="29"/>
    </i>
    <i>
      <x v="1003"/>
      <x v="8"/>
    </i>
    <i>
      <x v="721"/>
      <x v="23"/>
    </i>
    <i>
      <x v="1060"/>
      <x v="34"/>
    </i>
    <i>
      <x v="1041"/>
      <x v="21"/>
    </i>
    <i>
      <x v="1007"/>
      <x v="27"/>
    </i>
    <i>
      <x v="1011"/>
      <x v="40"/>
    </i>
    <i>
      <x v="1006"/>
      <x v="42"/>
    </i>
    <i>
      <x v="992"/>
      <x v="34"/>
    </i>
    <i>
      <x v="1045"/>
      <x v="28"/>
    </i>
    <i>
      <x v="1134"/>
      <x v="42"/>
    </i>
    <i>
      <x v="1016"/>
      <x v="42"/>
    </i>
    <i>
      <x v="1131"/>
      <x v="35"/>
    </i>
    <i>
      <x v="1062"/>
      <x v="3"/>
    </i>
    <i>
      <x v="705"/>
      <x v="21"/>
    </i>
    <i>
      <x v="666"/>
      <x v="12"/>
    </i>
    <i>
      <x v="570"/>
      <x v="44"/>
    </i>
    <i>
      <x v="344"/>
      <x v="42"/>
    </i>
    <i>
      <x v="382"/>
      <x v="13"/>
    </i>
    <i>
      <x v="18"/>
      <x v="34"/>
    </i>
    <i>
      <x v="1034"/>
      <x v="34"/>
    </i>
    <i>
      <x v="1136"/>
      <x v="4"/>
    </i>
    <i>
      <x v="1164"/>
      <x v="27"/>
    </i>
    <i>
      <x v="1155"/>
      <x/>
    </i>
    <i>
      <x v="1173"/>
      <x v="47"/>
    </i>
    <i>
      <x v="1140"/>
      <x v="29"/>
    </i>
    <i>
      <x v="1160"/>
      <x v="31"/>
    </i>
    <i>
      <x v="719"/>
      <x v="14"/>
    </i>
    <i>
      <x v="408"/>
      <x v="20"/>
    </i>
    <i>
      <x v="573"/>
      <x v="2"/>
    </i>
    <i>
      <x v="351"/>
      <x v="42"/>
    </i>
    <i>
      <x v="349"/>
      <x v="20"/>
    </i>
    <i>
      <x v="341"/>
      <x v="8"/>
    </i>
    <i>
      <x v="364"/>
      <x v="19"/>
    </i>
    <i>
      <x v="289"/>
      <x v="16"/>
    </i>
    <i>
      <x v="300"/>
      <x v="20"/>
    </i>
    <i>
      <x v="373"/>
      <x v="8"/>
    </i>
    <i>
      <x v="1021"/>
      <x v="44"/>
    </i>
    <i>
      <x v="1064"/>
      <x v="8"/>
    </i>
    <i>
      <x v="423"/>
      <x v="20"/>
    </i>
    <i>
      <x v="1009"/>
      <x v="35"/>
    </i>
    <i>
      <x v="1065"/>
      <x v="42"/>
    </i>
    <i>
      <x v="1043"/>
      <x v="32"/>
    </i>
    <i>
      <x v="994"/>
      <x v="2"/>
    </i>
    <i>
      <x v="700"/>
      <x v="48"/>
    </i>
    <i>
      <x v="685"/>
      <x v="35"/>
    </i>
    <i>
      <x v="551"/>
      <x v="31"/>
    </i>
    <i>
      <x v="166"/>
      <x v="27"/>
    </i>
    <i>
      <x v="127"/>
      <x v="8"/>
    </i>
    <i>
      <x v="60"/>
      <x v="35"/>
    </i>
    <i>
      <x v="156"/>
      <x v="28"/>
    </i>
    <i>
      <x v="1014"/>
      <x v="4"/>
    </i>
    <i>
      <x v="293"/>
      <x v="24"/>
    </i>
    <i>
      <x v="998"/>
      <x v="20"/>
    </i>
    <i>
      <x v="82"/>
      <x v="42"/>
    </i>
    <i>
      <x v="498"/>
      <x v="14"/>
    </i>
    <i>
      <x v="1172"/>
      <x v="47"/>
    </i>
    <i>
      <x v="1157"/>
      <x v="9"/>
    </i>
    <i>
      <x v="1119"/>
      <x v="32"/>
    </i>
    <i>
      <x v="1129"/>
      <x v="14"/>
    </i>
    <i>
      <x v="965"/>
      <x v="15"/>
    </i>
    <i>
      <x v="1113"/>
      <x v="44"/>
    </i>
    <i>
      <x v="748"/>
      <x v="9"/>
    </i>
    <i>
      <x v="910"/>
      <x v="44"/>
    </i>
    <i>
      <x v="541"/>
      <x v="34"/>
    </i>
    <i>
      <x v="587"/>
      <x v="15"/>
    </i>
    <i>
      <x v="545"/>
      <x v="16"/>
    </i>
    <i>
      <x v="360"/>
      <x v="8"/>
    </i>
    <i>
      <x v="511"/>
      <x v="18"/>
    </i>
    <i>
      <x v="215"/>
      <x v="27"/>
    </i>
    <i>
      <x v="294"/>
      <x v="29"/>
    </i>
    <i>
      <x v="1186"/>
      <x v="35"/>
    </i>
    <i>
      <x v="940"/>
      <x v="35"/>
    </i>
    <i>
      <x v="1029"/>
      <x v="8"/>
    </i>
    <i>
      <x v="11"/>
      <x v="49"/>
    </i>
    <i>
      <x v="58"/>
      <x v="41"/>
    </i>
    <i>
      <x v="736"/>
      <x v="1"/>
    </i>
    <i>
      <x v="611"/>
      <x v="12"/>
    </i>
    <i>
      <x v="370"/>
      <x v="34"/>
    </i>
    <i>
      <x v="567"/>
      <x v="34"/>
    </i>
    <i>
      <x v="732"/>
      <x v="15"/>
    </i>
    <i>
      <x v="983"/>
      <x v="14"/>
    </i>
    <i>
      <x v="315"/>
      <x v="20"/>
    </i>
    <i>
      <x v="699"/>
      <x v="24"/>
    </i>
    <i>
      <x v="534"/>
      <x v="34"/>
    </i>
    <i>
      <x v="310"/>
      <x v="24"/>
    </i>
    <i>
      <x v="106"/>
      <x v="34"/>
    </i>
    <i>
      <x v="967"/>
      <x v="14"/>
    </i>
    <i>
      <x v="3"/>
      <x v="41"/>
    </i>
    <i>
      <x v="110"/>
      <x v="18"/>
    </i>
    <i>
      <x v="1095"/>
      <x v="44"/>
    </i>
    <i>
      <x v="1025"/>
      <x v="15"/>
    </i>
    <i>
      <x v="1076"/>
      <x v="38"/>
    </i>
    <i>
      <x v="334"/>
      <x v="34"/>
    </i>
    <i>
      <x v="525"/>
      <x v="41"/>
    </i>
    <i>
      <x v="243"/>
      <x v="21"/>
    </i>
    <i>
      <x v="948"/>
      <x v="31"/>
    </i>
    <i>
      <x v="1218"/>
      <x v="14"/>
    </i>
    <i>
      <x v="959"/>
      <x v="8"/>
    </i>
    <i>
      <x v="961"/>
      <x v="20"/>
    </i>
    <i>
      <x v="1138"/>
      <x v="3"/>
    </i>
    <i>
      <x v="962"/>
      <x v="38"/>
    </i>
    <i>
      <x v="1170"/>
      <x v="3"/>
    </i>
    <i>
      <x v="963"/>
      <x v="8"/>
    </i>
    <i>
      <x v="1202"/>
      <x v="9"/>
    </i>
    <i>
      <x v="1031"/>
      <x v="41"/>
    </i>
    <i>
      <x v="937"/>
      <x v="35"/>
    </i>
    <i>
      <x v="1032"/>
      <x v="33"/>
    </i>
    <i>
      <x v="1004"/>
      <x v="14"/>
    </i>
    <i>
      <x v="1033"/>
      <x v="29"/>
    </i>
    <i>
      <x v="953"/>
      <x v="15"/>
    </i>
    <i>
      <x v="964"/>
      <x v="34"/>
    </i>
    <i>
      <x v="958"/>
      <x v="18"/>
    </i>
    <i>
      <x v="1035"/>
      <x v="3"/>
    </i>
    <i>
      <x v="1194"/>
      <x v="34"/>
    </i>
    <i>
      <x v="1036"/>
      <x v="17"/>
    </i>
    <i>
      <x v="1210"/>
      <x v="17"/>
    </i>
    <i>
      <x v="1037"/>
      <x v="41"/>
    </i>
    <i>
      <x v="990"/>
      <x v="3"/>
    </i>
    <i>
      <x v="933"/>
      <x v="34"/>
    </i>
    <i>
      <x v="996"/>
      <x v="23"/>
    </i>
    <i>
      <x v="1039"/>
      <x v="23"/>
    </i>
    <i>
      <x v="1142"/>
      <x v="42"/>
    </i>
    <i>
      <x v="1040"/>
      <x v="26"/>
    </i>
    <i>
      <x v="932"/>
      <x v="21"/>
    </i>
    <i>
      <x v="966"/>
      <x v="22"/>
    </i>
    <i>
      <x v="1012"/>
      <x v="5"/>
    </i>
    <i>
      <x v="1042"/>
      <x v="41"/>
    </i>
    <i>
      <x v="954"/>
      <x v="3"/>
    </i>
    <i>
      <x v="934"/>
      <x v="38"/>
    </i>
    <i>
      <x v="1174"/>
      <x v="5"/>
    </i>
    <i>
      <x v="1044"/>
      <x v="18"/>
    </i>
    <i>
      <x v="1182"/>
      <x v="31"/>
    </i>
    <i>
      <x v="968"/>
      <x v="46"/>
    </i>
    <i>
      <x v="1190"/>
      <x v="34"/>
    </i>
    <i>
      <x v="969"/>
      <x v="17"/>
    </i>
    <i>
      <x v="1198"/>
      <x v="21"/>
    </i>
    <i>
      <x v="935"/>
      <x v="34"/>
    </i>
    <i>
      <x v="1206"/>
      <x v="44"/>
    </i>
    <i>
      <x v="1048"/>
      <x v="38"/>
    </i>
    <i>
      <x v="1214"/>
      <x v="38"/>
    </i>
    <i>
      <x v="1049"/>
      <x v="37"/>
    </i>
    <i>
      <x v="1222"/>
      <x v="14"/>
    </i>
    <i>
      <x v="971"/>
      <x v="27"/>
    </i>
    <i>
      <x v="1128"/>
      <x v="27"/>
    </i>
    <i>
      <x v="1051"/>
      <x v="3"/>
    </i>
    <i>
      <x v="939"/>
      <x v="35"/>
    </i>
    <i>
      <x v="972"/>
      <x v="34"/>
    </i>
    <i>
      <x v="941"/>
      <x v="6"/>
    </i>
    <i>
      <x v="973"/>
      <x v="37"/>
    </i>
    <i>
      <x v="1000"/>
      <x v="19"/>
    </i>
    <i>
      <x v="1054"/>
      <x v="3"/>
    </i>
    <i>
      <x v="1144"/>
      <x v="12"/>
    </i>
    <i>
      <x v="1055"/>
      <x v="3"/>
    </i>
    <i>
      <x v="946"/>
      <x v="20"/>
    </i>
    <i>
      <x v="1056"/>
      <x v="47"/>
    </i>
    <i>
      <x v="1008"/>
      <x v="14"/>
    </i>
    <i>
      <x v="1057"/>
      <x v="8"/>
    </i>
    <i>
      <x v="1156"/>
      <x v="18"/>
    </i>
    <i>
      <x v="1058"/>
      <x v="13"/>
    </i>
    <i>
      <x v="951"/>
      <x v="38"/>
    </i>
    <i>
      <x v="974"/>
      <x v="38"/>
    </i>
    <i>
      <x v="1017"/>
      <x v="20"/>
    </i>
    <i>
      <x v="975"/>
      <x v="34"/>
    </i>
    <i>
      <x v="955"/>
      <x v="9"/>
    </i>
    <i>
      <x v="1061"/>
      <x v="8"/>
    </i>
    <i>
      <x v="956"/>
      <x v="24"/>
    </i>
    <i>
      <x v="976"/>
      <x v="42"/>
    </i>
    <i>
      <x v="1022"/>
      <x v="3"/>
    </i>
    <i>
      <x v="977"/>
      <x v="34"/>
    </i>
    <i>
      <x v="1180"/>
      <x v="49"/>
    </i>
    <i>
      <x v="978"/>
      <x v="22"/>
    </i>
    <i>
      <x v="1184"/>
      <x v="31"/>
    </i>
    <i>
      <x v="979"/>
      <x v="8"/>
    </i>
    <i>
      <x v="960"/>
      <x v="12"/>
    </i>
    <i>
      <x v="1066"/>
      <x v="23"/>
    </i>
    <i>
      <x v="1192"/>
      <x v="3"/>
    </i>
    <i>
      <x v="1067"/>
      <x v="22"/>
    </i>
    <i>
      <x v="1196"/>
      <x v="3"/>
    </i>
    <i>
      <x v="980"/>
      <x v="9"/>
    </i>
    <i>
      <x v="1200"/>
      <x v="38"/>
    </i>
    <i>
      <x v="1069"/>
      <x v="35"/>
    </i>
    <i>
      <x v="1204"/>
      <x v="8"/>
    </i>
    <i>
      <x v="1070"/>
      <x v="37"/>
    </i>
    <i>
      <x v="1208"/>
      <x v="9"/>
    </i>
    <i>
      <x v="1071"/>
      <x v="19"/>
    </i>
    <i>
      <x v="1212"/>
      <x v="38"/>
    </i>
    <i>
      <x v="1072"/>
      <x v="41"/>
    </i>
    <i>
      <x v="1216"/>
      <x v="31"/>
    </i>
    <i>
      <x v="1073"/>
      <x v="34"/>
    </i>
    <i>
      <x v="1220"/>
      <x v="38"/>
    </i>
    <i>
      <x v="1074"/>
      <x v="14"/>
    </i>
    <i>
      <x v="1027"/>
      <x v="12"/>
    </i>
    <i>
      <x v="1075"/>
      <x v="42"/>
    </i>
    <i>
      <x v="1127"/>
      <x v="34"/>
    </i>
    <i>
      <x v="981"/>
      <x v="35"/>
    </i>
    <i>
      <x v="991"/>
      <x v="18"/>
    </i>
    <i>
      <x v="1225"/>
      <x v="38"/>
    </i>
    <i>
      <x v="938"/>
      <x v="34"/>
    </i>
    <i>
      <x v="1227"/>
      <x v="19"/>
    </i>
    <i>
      <x v="931"/>
      <x v="22"/>
    </i>
    <i>
      <x v="1229"/>
      <x v="27"/>
    </i>
    <i>
      <x v="1135"/>
      <x v="4"/>
    </i>
    <i>
      <x v="1231"/>
      <x v="41"/>
    </i>
    <i>
      <x v="942"/>
      <x v="44"/>
    </i>
    <i>
      <x v="1233"/>
      <x v="35"/>
    </i>
    <i>
      <x v="943"/>
      <x v="34"/>
    </i>
    <i>
      <x v="1235"/>
      <x v="34"/>
    </i>
    <i>
      <x v="1001"/>
      <x/>
    </i>
    <i>
      <x v="1237"/>
      <x v="23"/>
    </i>
    <i>
      <x v="1002"/>
      <x v="3"/>
    </i>
    <i>
      <x v="930"/>
      <x v="41"/>
    </i>
    <i>
      <x v="944"/>
      <x v="38"/>
    </i>
    <i>
      <x v="1085"/>
      <x v="9"/>
    </i>
    <i>
      <x v="945"/>
      <x v="24"/>
    </i>
    <i>
      <x v="1086"/>
      <x v="19"/>
    </i>
    <i>
      <x v="1149"/>
      <x v="42"/>
    </i>
    <i>
      <x v="1087"/>
      <x v="14"/>
    </i>
    <i>
      <x v="1151"/>
      <x v="41"/>
    </i>
    <i>
      <x v="1088"/>
      <x v="34"/>
    </i>
    <i>
      <x v="1153"/>
      <x v="48"/>
    </i>
    <i>
      <x v="1089"/>
      <x v="38"/>
    </i>
    <i>
      <x v="1010"/>
      <x v="35"/>
    </i>
    <i>
      <x v="1090"/>
      <x v="34"/>
    </i>
    <i>
      <x v="949"/>
      <x v="37"/>
    </i>
    <i>
      <x v="1091"/>
      <x v="38"/>
    </i>
    <i>
      <x v="950"/>
      <x v="8"/>
    </i>
    <i>
      <x v="1092"/>
      <x v="39"/>
    </i>
    <i>
      <x v="952"/>
      <x v="42"/>
    </i>
    <i>
      <x v="1093"/>
      <x v="31"/>
    </i>
    <i>
      <x v="1163"/>
      <x v="37"/>
    </i>
    <i>
      <x v="1094"/>
      <x v="35"/>
    </i>
    <i>
      <x v="1165"/>
      <x v="33"/>
    </i>
    <i>
      <x v="982"/>
      <x v="34"/>
    </i>
    <i>
      <x v="1167"/>
      <x v="3"/>
    </i>
    <i>
      <x v="1096"/>
      <x v="38"/>
    </i>
    <i>
      <x v="1169"/>
      <x v="43"/>
    </i>
    <i>
      <x v="1097"/>
      <x v="10"/>
    </i>
    <i>
      <x v="1171"/>
      <x v="3"/>
    </i>
    <i>
      <x v="1098"/>
      <x v="39"/>
    </i>
    <i>
      <x v="957"/>
      <x v="35"/>
    </i>
    <i>
      <x v="1099"/>
      <x v="15"/>
    </i>
    <i>
      <x v="1175"/>
      <x v="47"/>
    </i>
    <i>
      <x v="1100"/>
      <x v="12"/>
    </i>
    <i>
      <x v="1177"/>
      <x v="14"/>
    </i>
    <i>
      <x v="1101"/>
      <x v="35"/>
    </i>
    <i>
      <x v="1024"/>
      <x v="13"/>
    </i>
    <i>
      <x v="1102"/>
      <x v="34"/>
    </i>
    <i>
      <x v="1181"/>
      <x v="34"/>
    </i>
    <i>
      <x v="1103"/>
      <x v="41"/>
    </i>
    <i>
      <x v="1183"/>
      <x v="42"/>
    </i>
    <i>
      <x v="1104"/>
      <x v="34"/>
    </i>
    <i>
      <x v="1185"/>
      <x v="34"/>
    </i>
    <i>
      <x v="1105"/>
      <x v="38"/>
    </i>
    <i>
      <x v="1187"/>
      <x v="29"/>
    </i>
    <i>
      <x v="1106"/>
      <x v="14"/>
    </i>
    <i>
      <x v="1189"/>
      <x v="37"/>
    </i>
    <i>
      <x v="1107"/>
      <x v="15"/>
    </i>
    <i>
      <x v="1191"/>
      <x v="14"/>
    </i>
    <i>
      <x v="1108"/>
      <x v="15"/>
    </i>
    <i>
      <x v="1193"/>
      <x v="31"/>
    </i>
    <i>
      <x v="1109"/>
      <x v="15"/>
    </i>
    <i>
      <x v="1195"/>
      <x v="8"/>
    </i>
    <i>
      <x v="1110"/>
      <x v="27"/>
    </i>
    <i>
      <x v="1197"/>
      <x v="3"/>
    </i>
    <i>
      <x v="1111"/>
      <x v="8"/>
    </i>
    <i>
      <x v="1199"/>
      <x/>
    </i>
    <i>
      <x v="1112"/>
      <x v="27"/>
    </i>
    <i>
      <x v="1201"/>
      <x v="15"/>
    </i>
    <i>
      <x v="936"/>
      <x v="34"/>
    </i>
    <i>
      <x v="1203"/>
      <x v="35"/>
    </i>
    <i>
      <x v="1114"/>
      <x v="9"/>
    </i>
    <i>
      <x v="1205"/>
      <x v="38"/>
    </i>
    <i>
      <x v="1115"/>
      <x v="42"/>
    </i>
    <i>
      <x v="1207"/>
      <x v="34"/>
    </i>
    <i>
      <x v="1116"/>
      <x v="8"/>
    </i>
    <i>
      <x v="1209"/>
      <x v="38"/>
    </i>
    <i>
      <x v="1117"/>
      <x v="23"/>
    </i>
    <i>
      <x v="1211"/>
      <x v="34"/>
    </i>
    <i>
      <x v="984"/>
      <x v="17"/>
    </i>
    <i>
      <x v="1213"/>
      <x v="14"/>
    </i>
    <i>
      <x v="985"/>
      <x v="27"/>
    </i>
    <i>
      <x v="1215"/>
      <x v="39"/>
    </i>
    <i>
      <x v="986"/>
      <x v="14"/>
    </i>
    <i>
      <x v="1217"/>
      <x v="9"/>
    </i>
    <i>
      <x v="987"/>
      <x v="4"/>
    </i>
    <i>
      <x v="1219"/>
      <x v="35"/>
    </i>
    <i>
      <x v="1122"/>
      <x v="14"/>
    </i>
    <i>
      <x v="1221"/>
      <x v="3"/>
    </i>
    <i>
      <x v="988"/>
      <x v="42"/>
    </i>
    <i>
      <x v="1223"/>
      <x v="27"/>
    </i>
    <i>
      <x v="1124"/>
      <x v="26"/>
    </i>
    <i>
      <x v="989"/>
      <x v="38"/>
    </i>
    <i>
      <x v="1226"/>
      <x v="14"/>
    </i>
    <i>
      <x v="1077"/>
      <x v="8"/>
    </i>
    <i>
      <x v="1228"/>
      <x/>
    </i>
    <i>
      <x v="1078"/>
      <x v="34"/>
    </i>
    <i>
      <x v="1230"/>
      <x v="31"/>
    </i>
    <i>
      <x v="1079"/>
      <x v="14"/>
    </i>
    <i>
      <x v="1232"/>
      <x v="49"/>
    </i>
    <i>
      <x v="1080"/>
      <x v="3"/>
    </i>
    <i>
      <x v="1234"/>
      <x v="8"/>
    </i>
    <i>
      <x v="1081"/>
      <x v="3"/>
    </i>
    <i>
      <x v="1236"/>
      <x v="34"/>
    </i>
    <i>
      <x v="1082"/>
      <x v="44"/>
    </i>
    <i>
      <x v="1238"/>
      <x v="34"/>
    </i>
    <i>
      <x v="1083"/>
      <x v="3"/>
    </i>
    <i>
      <x v="1084"/>
      <x v="42"/>
    </i>
    <i>
      <x v="902"/>
      <x v="34"/>
    </i>
    <i>
      <x v="640"/>
      <x v="24"/>
    </i>
    <i>
      <x v="802"/>
      <x v="8"/>
    </i>
    <i>
      <x v="643"/>
      <x v="41"/>
    </i>
    <i>
      <x v="868"/>
      <x v="34"/>
    </i>
    <i>
      <x v="644"/>
      <x v="38"/>
    </i>
    <i>
      <x v="786"/>
      <x v="34"/>
    </i>
    <i>
      <x v="645"/>
      <x v="14"/>
    </i>
    <i>
      <x v="818"/>
      <x v="15"/>
    </i>
    <i>
      <x v="646"/>
      <x v="3"/>
    </i>
    <i>
      <x v="852"/>
      <x v="8"/>
    </i>
    <i>
      <x v="647"/>
      <x v="34"/>
    </i>
    <i>
      <x v="886"/>
      <x v="39"/>
    </i>
    <i>
      <x v="648"/>
      <x v="35"/>
    </i>
    <i>
      <x v="778"/>
      <x v="14"/>
    </i>
    <i>
      <x v="649"/>
      <x v="34"/>
    </i>
    <i>
      <x v="794"/>
      <x v="27"/>
    </i>
    <i>
      <x v="650"/>
      <x v="31"/>
    </i>
    <i>
      <x v="810"/>
      <x v="19"/>
    </i>
    <i>
      <x v="651"/>
      <x v="8"/>
    </i>
    <i>
      <x v="621"/>
      <x v="24"/>
    </i>
    <i>
      <x v="652"/>
      <x v="38"/>
    </i>
    <i>
      <x v="844"/>
      <x v="34"/>
    </i>
    <i>
      <x v="653"/>
      <x v="38"/>
    </i>
    <i>
      <x v="860"/>
      <x v="34"/>
    </i>
    <i>
      <x v="654"/>
      <x v="14"/>
    </i>
    <i>
      <x v="876"/>
      <x v="38"/>
    </i>
    <i>
      <x v="655"/>
      <x v="18"/>
    </i>
    <i>
      <x v="894"/>
      <x v="34"/>
    </i>
    <i>
      <x v="656"/>
      <x v="34"/>
    </i>
    <i>
      <x v="929"/>
      <x v="41"/>
    </i>
    <i>
      <x v="657"/>
      <x v="5"/>
    </i>
    <i>
      <x v="782"/>
      <x v="18"/>
    </i>
    <i>
      <x v="658"/>
      <x/>
    </i>
    <i>
      <x v="790"/>
      <x v="9"/>
    </i>
    <i>
      <x v="659"/>
      <x v="2"/>
    </i>
    <i>
      <x v="798"/>
      <x v="35"/>
    </i>
    <i>
      <x v="660"/>
      <x v="9"/>
    </i>
    <i>
      <x v="806"/>
      <x v="31"/>
    </i>
    <i>
      <x v="661"/>
      <x v="25"/>
    </i>
    <i>
      <x v="814"/>
      <x v="34"/>
    </i>
    <i>
      <x v="662"/>
      <x v="19"/>
    </i>
    <i>
      <x v="822"/>
      <x v="15"/>
    </i>
    <i>
      <x v="663"/>
      <x v="17"/>
    </i>
    <i>
      <x v="831"/>
      <x v="9"/>
    </i>
    <i>
      <x v="622"/>
      <x v="34"/>
    </i>
    <i>
      <x v="840"/>
      <x v="41"/>
    </i>
    <i>
      <x v="665"/>
      <x v="18"/>
    </i>
    <i>
      <x v="848"/>
      <x v="8"/>
    </i>
    <i>
      <x v="623"/>
      <x v="15"/>
    </i>
    <i>
      <x v="856"/>
      <x v="44"/>
    </i>
    <i>
      <x v="667"/>
      <x v="8"/>
    </i>
    <i>
      <x v="864"/>
      <x v="31"/>
    </i>
    <i>
      <x v="668"/>
      <x v="8"/>
    </i>
    <i>
      <x v="872"/>
      <x v="31"/>
    </i>
    <i>
      <x v="669"/>
      <x v="8"/>
    </i>
    <i>
      <x v="642"/>
      <x v="41"/>
    </i>
    <i>
      <x v="670"/>
      <x v="8"/>
    </i>
    <i>
      <x v="890"/>
      <x v="22"/>
    </i>
    <i>
      <x v="671"/>
      <x v="27"/>
    </i>
    <i>
      <x v="898"/>
      <x v="36"/>
    </i>
    <i>
      <x v="672"/>
      <x v="14"/>
    </i>
    <i>
      <x v="906"/>
      <x v="8"/>
    </i>
    <i>
      <x v="673"/>
      <x v="35"/>
    </i>
    <i>
      <x v="776"/>
      <x v="35"/>
    </i>
    <i>
      <x v="674"/>
      <x v="3"/>
    </i>
    <i>
      <x v="780"/>
      <x v="19"/>
    </i>
    <i>
      <x v="675"/>
      <x v="8"/>
    </i>
    <i>
      <x v="784"/>
      <x/>
    </i>
    <i>
      <x v="676"/>
      <x v="15"/>
    </i>
    <i>
      <x v="788"/>
      <x v="34"/>
    </i>
    <i>
      <x v="677"/>
      <x v="20"/>
    </i>
    <i>
      <x v="792"/>
      <x v="44"/>
    </i>
    <i>
      <x v="678"/>
      <x v="40"/>
    </i>
    <i>
      <x v="796"/>
      <x v="19"/>
    </i>
    <i>
      <x v="679"/>
      <x v="41"/>
    </i>
    <i>
      <x v="800"/>
      <x v="35"/>
    </i>
    <i>
      <x v="680"/>
      <x v="42"/>
    </i>
    <i>
      <x v="804"/>
      <x v="22"/>
    </i>
    <i>
      <x v="681"/>
      <x v="42"/>
    </i>
    <i>
      <x v="808"/>
      <x v="31"/>
    </i>
    <i>
      <x v="682"/>
      <x v="4"/>
    </i>
    <i>
      <x v="812"/>
      <x v="8"/>
    </i>
    <i>
      <x v="683"/>
      <x v="41"/>
    </i>
    <i>
      <x v="816"/>
      <x v="27"/>
    </i>
    <i>
      <x v="624"/>
      <x v="38"/>
    </i>
    <i>
      <x v="820"/>
      <x v="38"/>
    </i>
    <i>
      <x v="625"/>
      <x v="14"/>
    </i>
    <i>
      <x v="824"/>
      <x v="24"/>
    </i>
    <i>
      <x v="686"/>
      <x v="40"/>
    </i>
    <i>
      <x v="829"/>
      <x v="14"/>
    </i>
    <i>
      <x v="687"/>
      <x v="27"/>
    </i>
    <i>
      <x v="833"/>
      <x v="8"/>
    </i>
    <i>
      <x v="688"/>
      <x v="42"/>
    </i>
    <i>
      <x v="838"/>
      <x v="9"/>
    </i>
    <i>
      <x v="689"/>
      <x v="25"/>
    </i>
    <i>
      <x v="842"/>
      <x v="31"/>
    </i>
    <i>
      <x v="626"/>
      <x v="14"/>
    </i>
    <i>
      <x v="846"/>
      <x v="8"/>
    </i>
    <i>
      <x v="691"/>
      <x v="24"/>
    </i>
    <i>
      <x v="850"/>
      <x v="31"/>
    </i>
    <i>
      <x v="692"/>
      <x v="41"/>
    </i>
    <i>
      <x v="854"/>
      <x v="27"/>
    </i>
    <i>
      <x v="627"/>
      <x v="14"/>
    </i>
    <i>
      <x v="858"/>
      <x v="8"/>
    </i>
    <i>
      <x v="694"/>
      <x v="1"/>
    </i>
    <i>
      <x v="862"/>
      <x v="38"/>
    </i>
    <i>
      <x v="628"/>
      <x v="42"/>
    </i>
    <i>
      <x v="866"/>
      <x v="24"/>
    </i>
    <i>
      <x v="696"/>
      <x v="20"/>
    </i>
    <i>
      <x v="870"/>
      <x v="8"/>
    </i>
    <i>
      <x v="697"/>
      <x v="31"/>
    </i>
    <i>
      <x v="874"/>
      <x v="5"/>
    </i>
    <i>
      <x v="698"/>
      <x v="8"/>
    </i>
    <i>
      <x v="878"/>
      <x v="22"/>
    </i>
    <i>
      <x v="880"/>
      <x v="35"/>
    </i>
    <i>
      <x v="882"/>
      <x v="35"/>
    </i>
    <i>
      <x v="884"/>
      <x v="8"/>
    </i>
    <i>
      <x v="629"/>
      <x v="42"/>
    </i>
    <i>
      <x v="888"/>
      <x v="19"/>
    </i>
    <i>
      <x v="701"/>
      <x v="23"/>
    </i>
    <i>
      <x v="638"/>
      <x v="22"/>
    </i>
    <i>
      <x v="702"/>
      <x v="41"/>
    </i>
    <i>
      <x v="896"/>
      <x v="3"/>
    </i>
    <i>
      <x v="703"/>
      <x v="31"/>
    </i>
    <i>
      <x v="900"/>
      <x v="38"/>
    </i>
    <i>
      <x v="704"/>
      <x v="18"/>
    </i>
    <i>
      <x v="904"/>
      <x v="35"/>
    </i>
    <i>
      <x v="630"/>
      <x v="14"/>
    </i>
    <i>
      <x v="908"/>
      <x v="20"/>
    </i>
    <i>
      <x v="706"/>
      <x v="35"/>
    </i>
    <i>
      <x v="775"/>
      <x v="34"/>
    </i>
    <i>
      <x v="707"/>
      <x v="29"/>
    </i>
    <i>
      <x v="777"/>
      <x v="44"/>
    </i>
    <i>
      <x v="631"/>
      <x v="38"/>
    </i>
    <i>
      <x v="779"/>
      <x v="19"/>
    </i>
    <i>
      <x v="632"/>
      <x v="27"/>
    </i>
    <i>
      <x v="781"/>
      <x v="20"/>
    </i>
    <i>
      <x v="710"/>
      <x v="9"/>
    </i>
    <i>
      <x v="783"/>
      <x v="38"/>
    </i>
    <i>
      <x v="633"/>
      <x/>
    </i>
    <i>
      <x v="785"/>
      <x v="34"/>
    </i>
    <i>
      <x v="712"/>
      <x v="18"/>
    </i>
    <i>
      <x v="787"/>
      <x v="8"/>
    </i>
    <i>
      <x v="713"/>
      <x v="17"/>
    </i>
    <i>
      <x v="789"/>
      <x v="34"/>
    </i>
    <i>
      <x v="714"/>
      <x v="42"/>
    </i>
    <i>
      <x v="791"/>
      <x v="20"/>
    </i>
    <i>
      <x v="715"/>
      <x v="19"/>
    </i>
    <i>
      <x v="793"/>
      <x v="40"/>
    </i>
    <i>
      <x v="716"/>
      <x v="24"/>
    </i>
    <i>
      <x v="795"/>
      <x v="14"/>
    </i>
    <i>
      <x v="717"/>
      <x v="8"/>
    </i>
    <i>
      <x v="797"/>
      <x v="35"/>
    </i>
    <i>
      <x v="718"/>
      <x v="42"/>
    </i>
    <i>
      <x v="799"/>
      <x v="34"/>
    </i>
    <i>
      <x v="634"/>
      <x v="47"/>
    </i>
    <i>
      <x v="801"/>
      <x v="39"/>
    </i>
    <i>
      <x v="720"/>
      <x v="44"/>
    </i>
    <i>
      <x v="803"/>
      <x v="35"/>
    </i>
    <i>
      <x v="635"/>
      <x v="47"/>
    </i>
    <i>
      <x v="805"/>
      <x v="14"/>
    </i>
    <i>
      <x v="722"/>
      <x v="9"/>
    </i>
    <i>
      <x v="807"/>
      <x v="42"/>
    </i>
    <i>
      <x v="723"/>
      <x v="44"/>
    </i>
    <i>
      <x v="809"/>
      <x v="9"/>
    </i>
    <i>
      <x v="724"/>
      <x v="44"/>
    </i>
    <i>
      <x v="811"/>
      <x v="34"/>
    </i>
    <i>
      <x v="725"/>
      <x v="24"/>
    </i>
    <i>
      <x v="813"/>
      <x v="20"/>
    </i>
    <i>
      <x v="726"/>
      <x v="20"/>
    </i>
    <i>
      <x v="815"/>
      <x v="14"/>
    </i>
    <i>
      <x v="727"/>
      <x v="8"/>
    </i>
    <i>
      <x v="817"/>
      <x v="40"/>
    </i>
    <i>
      <x v="728"/>
      <x v="15"/>
    </i>
    <i>
      <x v="819"/>
      <x v="14"/>
    </i>
    <i>
      <x v="729"/>
      <x v="41"/>
    </i>
    <i>
      <x v="821"/>
      <x v="5"/>
    </i>
    <i>
      <x v="730"/>
      <x v="42"/>
    </i>
    <i>
      <x v="823"/>
      <x v="8"/>
    </i>
    <i>
      <x v="731"/>
      <x v="40"/>
    </i>
    <i>
      <x v="825"/>
      <x v="8"/>
    </i>
    <i>
      <x v="826"/>
      <x v="38"/>
    </i>
    <i>
      <x v="827"/>
      <x v="8"/>
    </i>
    <i>
      <x v="828"/>
      <x v="29"/>
    </i>
    <i>
      <x v="733"/>
      <x v="34"/>
    </i>
    <i>
      <x v="830"/>
      <x v="17"/>
    </i>
    <i>
      <x v="734"/>
      <x v="21"/>
    </i>
    <i>
      <x v="832"/>
      <x v="34"/>
    </i>
    <i>
      <x v="735"/>
      <x v="1"/>
    </i>
    <i>
      <x v="834"/>
      <x v="41"/>
    </i>
    <i>
      <x v="835"/>
      <x v="19"/>
    </i>
    <i>
      <x v="836"/>
      <x v="48"/>
    </i>
    <i>
      <x v="837"/>
      <x v="23"/>
    </i>
    <i>
      <x v="737"/>
      <x v="15"/>
    </i>
    <i>
      <x v="839"/>
      <x v="34"/>
    </i>
    <i>
      <x v="738"/>
      <x v="16"/>
    </i>
    <i>
      <x v="841"/>
      <x v="19"/>
    </i>
    <i>
      <x v="739"/>
      <x v="38"/>
    </i>
    <i>
      <x v="843"/>
      <x v="18"/>
    </i>
    <i>
      <x v="740"/>
      <x v="23"/>
    </i>
    <i>
      <x v="845"/>
      <x v="9"/>
    </i>
    <i>
      <x v="741"/>
      <x v="34"/>
    </i>
    <i>
      <x v="847"/>
      <x v="5"/>
    </i>
    <i>
      <x v="742"/>
      <x v="35"/>
    </i>
    <i>
      <x v="849"/>
      <x v="31"/>
    </i>
    <i>
      <x v="743"/>
      <x v="2"/>
    </i>
    <i>
      <x v="851"/>
      <x v="38"/>
    </i>
    <i>
      <x v="744"/>
      <x v="34"/>
    </i>
    <i>
      <x v="853"/>
      <x v="34"/>
    </i>
    <i>
      <x v="745"/>
      <x v="34"/>
    </i>
    <i>
      <x v="855"/>
      <x v="38"/>
    </i>
    <i>
      <x v="746"/>
      <x v="30"/>
    </i>
    <i>
      <x v="857"/>
      <x v="34"/>
    </i>
    <i>
      <x v="747"/>
      <x v="34"/>
    </i>
    <i>
      <x v="859"/>
      <x v="38"/>
    </i>
    <i>
      <x v="636"/>
      <x v="8"/>
    </i>
    <i>
      <x v="861"/>
      <x v="3"/>
    </i>
    <i>
      <x v="749"/>
      <x v="20"/>
    </i>
    <i>
      <x v="863"/>
      <x v="8"/>
    </i>
    <i>
      <x v="750"/>
      <x v="34"/>
    </i>
    <i>
      <x v="865"/>
      <x v="31"/>
    </i>
    <i>
      <x v="751"/>
      <x v="9"/>
    </i>
    <i>
      <x v="867"/>
      <x v="23"/>
    </i>
    <i>
      <x v="752"/>
      <x v="35"/>
    </i>
    <i>
      <x v="869"/>
      <x v="34"/>
    </i>
    <i>
      <x v="753"/>
      <x v="3"/>
    </i>
    <i>
      <x v="871"/>
      <x v="22"/>
    </i>
    <i>
      <x v="754"/>
      <x v="9"/>
    </i>
    <i>
      <x v="873"/>
      <x v="44"/>
    </i>
    <i>
      <x v="755"/>
      <x v="9"/>
    </i>
    <i>
      <x v="875"/>
      <x v="20"/>
    </i>
    <i>
      <x v="756"/>
      <x v="24"/>
    </i>
    <i>
      <x v="877"/>
      <x v="6"/>
    </i>
    <i>
      <x v="757"/>
      <x v="42"/>
    </i>
    <i>
      <x v="879"/>
      <x v="31"/>
    </i>
    <i>
      <x v="758"/>
      <x v="2"/>
    </i>
    <i>
      <x v="881"/>
      <x v="12"/>
    </i>
    <i>
      <x v="759"/>
      <x v="36"/>
    </i>
    <i>
      <x v="883"/>
      <x v="5"/>
    </i>
    <i>
      <x v="760"/>
      <x v="34"/>
    </i>
    <i>
      <x v="885"/>
      <x v="18"/>
    </i>
    <i>
      <x v="761"/>
      <x v="39"/>
    </i>
    <i>
      <x v="887"/>
      <x v="34"/>
    </i>
    <i>
      <x v="762"/>
      <x v="8"/>
    </i>
    <i>
      <x v="889"/>
      <x v="14"/>
    </i>
    <i>
      <x v="763"/>
      <x v="8"/>
    </i>
    <i>
      <x v="891"/>
      <x v="22"/>
    </i>
    <i>
      <x v="909"/>
      <x v="16"/>
    </i>
    <i>
      <x v="893"/>
      <x v="34"/>
    </i>
    <i>
      <x v="911"/>
      <x v="38"/>
    </i>
    <i>
      <x v="895"/>
      <x v="38"/>
    </i>
    <i>
      <x v="913"/>
      <x v="38"/>
    </i>
    <i>
      <x v="897"/>
      <x v="14"/>
    </i>
    <i>
      <x v="915"/>
      <x v="8"/>
    </i>
    <i>
      <x v="899"/>
      <x v="18"/>
    </i>
    <i>
      <x v="917"/>
      <x v="31"/>
    </i>
    <i>
      <x v="901"/>
      <x v="3"/>
    </i>
    <i>
      <x v="919"/>
      <x v="14"/>
    </i>
    <i>
      <x v="903"/>
      <x v="23"/>
    </i>
    <i>
      <x v="921"/>
      <x v="34"/>
    </i>
    <i>
      <x v="905"/>
      <x v="9"/>
    </i>
    <i>
      <x v="923"/>
      <x v="32"/>
    </i>
    <i>
      <x v="907"/>
      <x v="8"/>
    </i>
    <i>
      <x v="925"/>
      <x v="13"/>
    </i>
    <i>
      <x v="639"/>
      <x v="37"/>
    </i>
    <i>
      <x v="637"/>
      <x v="19"/>
    </i>
    <i>
      <x v="764"/>
      <x v="38"/>
    </i>
    <i>
      <x v="912"/>
      <x v="38"/>
    </i>
    <i>
      <x v="765"/>
      <x v="3"/>
    </i>
    <i>
      <x v="914"/>
      <x v="34"/>
    </i>
    <i>
      <x v="766"/>
      <x v="38"/>
    </i>
    <i>
      <x v="916"/>
      <x v="31"/>
    </i>
    <i>
      <x v="767"/>
      <x v="38"/>
    </i>
    <i>
      <x v="918"/>
      <x v="40"/>
    </i>
    <i>
      <x v="768"/>
      <x v="8"/>
    </i>
    <i>
      <x v="920"/>
      <x v="44"/>
    </i>
    <i>
      <x v="769"/>
      <x v="35"/>
    </i>
    <i>
      <x v="922"/>
      <x v="19"/>
    </i>
    <i>
      <x v="770"/>
      <x v="8"/>
    </i>
    <i>
      <x v="924"/>
      <x v="4"/>
    </i>
    <i>
      <x v="771"/>
      <x v="34"/>
    </i>
    <i>
      <x v="926"/>
      <x v="3"/>
    </i>
    <i>
      <x v="772"/>
      <x v="31"/>
    </i>
    <i>
      <x v="928"/>
      <x v="40"/>
    </i>
    <i>
      <x v="773"/>
      <x v="47"/>
    </i>
    <i>
      <x v="620"/>
      <x v="44"/>
    </i>
    <i>
      <x v="774"/>
      <x v="35"/>
    </i>
    <i>
      <x v="314"/>
      <x v="34"/>
    </i>
    <i>
      <x v="563"/>
      <x v="27"/>
    </i>
    <i>
      <x v="531"/>
      <x v="24"/>
    </i>
    <i>
      <x v="329"/>
      <x v="17"/>
    </i>
    <i>
      <x v="595"/>
      <x v="14"/>
    </i>
    <i>
      <x v="368"/>
      <x v="34"/>
    </i>
    <i>
      <x v="316"/>
      <x v="31"/>
    </i>
    <i>
      <x v="369"/>
      <x v="34"/>
    </i>
    <i>
      <x v="547"/>
      <x v="14"/>
    </i>
    <i>
      <x v="330"/>
      <x v="24"/>
    </i>
    <i>
      <x v="579"/>
      <x v="48"/>
    </i>
    <i>
      <x v="371"/>
      <x v="38"/>
    </i>
    <i>
      <x v="327"/>
      <x v="35"/>
    </i>
    <i>
      <x v="372"/>
      <x v="34"/>
    </i>
    <i>
      <x v="503"/>
      <x v="27"/>
    </i>
    <i>
      <x v="331"/>
      <x v="3"/>
    </i>
    <i>
      <x v="519"/>
      <x v="30"/>
    </i>
    <i>
      <x v="374"/>
      <x v="8"/>
    </i>
    <i>
      <x v="539"/>
      <x v="1"/>
    </i>
    <i>
      <x v="375"/>
      <x v="31"/>
    </i>
    <i>
      <x v="555"/>
      <x v="27"/>
    </i>
    <i>
      <x v="376"/>
      <x v="8"/>
    </i>
    <i>
      <x v="571"/>
      <x v="48"/>
    </i>
    <i>
      <x v="377"/>
      <x v="24"/>
    </i>
    <i>
      <x v="324"/>
      <x v="39"/>
    </i>
    <i>
      <x v="332"/>
      <x v="34"/>
    </i>
    <i>
      <x v="326"/>
      <x v="3"/>
    </i>
    <i>
      <x v="333"/>
      <x v="34"/>
    </i>
    <i>
      <x v="328"/>
      <x v="42"/>
    </i>
    <i>
      <x v="365"/>
      <x v="34"/>
    </i>
    <i>
      <x v="499"/>
      <x v="38"/>
    </i>
    <i>
      <x v="381"/>
      <x v="38"/>
    </i>
    <i>
      <x v="348"/>
      <x v="14"/>
    </i>
    <i>
      <x v="335"/>
      <x v="34"/>
    </i>
    <i>
      <x v="312"/>
      <x v="31"/>
    </i>
    <i>
      <x v="336"/>
      <x v="34"/>
    </i>
    <i>
      <x v="366"/>
      <x v="34"/>
    </i>
    <i>
      <x v="337"/>
      <x v="34"/>
    </i>
    <i>
      <x v="535"/>
      <x v="19"/>
    </i>
    <i>
      <x v="338"/>
      <x v="34"/>
    </i>
    <i>
      <x v="543"/>
      <x v="34"/>
    </i>
    <i>
      <x v="339"/>
      <x v="34"/>
    </i>
    <i>
      <x v="320"/>
      <x v="3"/>
    </i>
    <i>
      <x v="387"/>
      <x v="14"/>
    </i>
    <i>
      <x v="559"/>
      <x v="9"/>
    </i>
    <i>
      <x v="388"/>
      <x v="47"/>
    </i>
    <i>
      <x v="321"/>
      <x v="38"/>
    </i>
    <i>
      <x v="389"/>
      <x v="42"/>
    </i>
    <i>
      <x v="575"/>
      <x v="15"/>
    </i>
    <i>
      <x v="390"/>
      <x v="38"/>
    </i>
    <i>
      <x v="583"/>
      <x v="8"/>
    </i>
    <i>
      <x v="391"/>
      <x v="19"/>
    </i>
    <i>
      <x v="591"/>
      <x v="9"/>
    </i>
    <i>
      <x v="392"/>
      <x v="31"/>
    </i>
    <i>
      <x v="599"/>
      <x v="5"/>
    </i>
    <i>
      <x v="393"/>
      <x v="43"/>
    </i>
    <i>
      <x v="607"/>
      <x v="34"/>
    </i>
    <i>
      <x v="394"/>
      <x v="34"/>
    </i>
    <i>
      <x v="615"/>
      <x v="8"/>
    </i>
    <i>
      <x v="395"/>
      <x v="14"/>
    </i>
    <i>
      <x v="493"/>
      <x v="36"/>
    </i>
    <i>
      <x v="396"/>
      <x v="1"/>
    </i>
    <i>
      <x v="497"/>
      <x v="41"/>
    </i>
    <i>
      <x v="397"/>
      <x v="34"/>
    </i>
    <i>
      <x v="501"/>
      <x v="31"/>
    </i>
    <i>
      <x v="398"/>
      <x v="36"/>
    </i>
    <i>
      <x v="346"/>
      <x v="31"/>
    </i>
    <i>
      <x v="399"/>
      <x v="8"/>
    </i>
    <i>
      <x v="311"/>
      <x v="8"/>
    </i>
    <i>
      <x v="400"/>
      <x v="20"/>
    </i>
    <i>
      <x v="513"/>
      <x v="38"/>
    </i>
    <i>
      <x v="401"/>
      <x v="20"/>
    </i>
    <i>
      <x v="517"/>
      <x v="44"/>
    </i>
    <i>
      <x v="402"/>
      <x v="14"/>
    </i>
    <i>
      <x v="521"/>
      <x v="27"/>
    </i>
    <i>
      <x v="523"/>
      <x v="22"/>
    </i>
    <i>
      <x v="527"/>
      <x v="15"/>
    </i>
    <i>
      <x v="403"/>
      <x v="34"/>
    </i>
    <i>
      <x v="529"/>
      <x v="34"/>
    </i>
    <i>
      <x v="404"/>
      <x v="19"/>
    </i>
    <i>
      <x v="533"/>
      <x v="31"/>
    </i>
    <i>
      <x v="405"/>
      <x v="34"/>
    </i>
    <i>
      <x v="537"/>
      <x v="5"/>
    </i>
    <i>
      <x v="406"/>
      <x v="38"/>
    </i>
    <i>
      <x v="353"/>
      <x v="3"/>
    </i>
    <i>
      <x v="407"/>
      <x v="47"/>
    </i>
    <i>
      <x v="354"/>
      <x v="22"/>
    </i>
    <i>
      <x v="340"/>
      <x v="34"/>
    </i>
    <i>
      <x v="549"/>
      <x v="14"/>
    </i>
    <i>
      <x v="409"/>
      <x v="8"/>
    </i>
    <i>
      <x v="553"/>
      <x v="34"/>
    </i>
    <i>
      <x v="410"/>
      <x v="3"/>
    </i>
    <i>
      <x v="557"/>
      <x v="3"/>
    </i>
    <i>
      <x v="411"/>
      <x v="20"/>
    </i>
    <i>
      <x v="561"/>
      <x v="15"/>
    </i>
    <i>
      <x v="412"/>
      <x v="23"/>
    </i>
    <i>
      <x v="565"/>
      <x v="14"/>
    </i>
    <i>
      <x v="413"/>
      <x v="12"/>
    </i>
    <i>
      <x v="569"/>
      <x v="8"/>
    </i>
    <i>
      <x v="414"/>
      <x v="46"/>
    </i>
    <i>
      <x v="323"/>
      <x v="34"/>
    </i>
    <i>
      <x v="415"/>
      <x v="34"/>
    </i>
    <i r="1">
      <x v="35"/>
    </i>
    <i>
      <x v="577"/>
      <x v="21"/>
    </i>
    <i>
      <x v="416"/>
      <x v="35"/>
    </i>
    <i>
      <x v="581"/>
      <x v="34"/>
    </i>
    <i>
      <x v="417"/>
      <x v="34"/>
    </i>
    <i>
      <x v="585"/>
      <x v="14"/>
    </i>
    <i r="1">
      <x v="24"/>
    </i>
    <i>
      <x v="418"/>
      <x v="48"/>
    </i>
    <i>
      <x v="589"/>
      <x v="34"/>
    </i>
    <i>
      <x v="419"/>
      <x v="24"/>
    </i>
    <i>
      <x v="593"/>
      <x v="34"/>
    </i>
    <i>
      <x v="420"/>
      <x v="24"/>
    </i>
    <i>
      <x v="597"/>
      <x v="5"/>
    </i>
    <i>
      <x v="421"/>
      <x v="24"/>
    </i>
    <i>
      <x v="601"/>
      <x v="35"/>
    </i>
    <i>
      <x v="422"/>
      <x v="27"/>
    </i>
    <i>
      <x v="605"/>
      <x v="20"/>
    </i>
    <i>
      <x v="313"/>
      <x v="31"/>
    </i>
    <i>
      <x v="609"/>
      <x v="42"/>
    </i>
    <i>
      <x v="424"/>
      <x v="34"/>
    </i>
    <i>
      <x v="613"/>
      <x v="38"/>
    </i>
    <i>
      <x v="425"/>
      <x v="38"/>
    </i>
    <i>
      <x v="617"/>
      <x v="41"/>
    </i>
    <i>
      <x v="426"/>
      <x v="17"/>
    </i>
    <i>
      <x v="492"/>
      <x v="17"/>
    </i>
    <i>
      <x v="427"/>
      <x v="5"/>
    </i>
    <i>
      <x v="494"/>
      <x v="14"/>
    </i>
    <i>
      <x v="428"/>
      <x v="8"/>
    </i>
    <i>
      <x v="496"/>
      <x v="38"/>
    </i>
    <i>
      <x v="429"/>
      <x v="41"/>
    </i>
    <i>
      <x v="345"/>
      <x v="24"/>
    </i>
    <i>
      <x v="430"/>
      <x v="34"/>
    </i>
    <i>
      <x v="500"/>
      <x v="34"/>
    </i>
    <i>
      <x v="431"/>
      <x v="23"/>
    </i>
    <i>
      <x v="502"/>
      <x v="14"/>
    </i>
    <i>
      <x v="432"/>
      <x v="14"/>
    </i>
    <i>
      <x v="504"/>
      <x v="34"/>
    </i>
    <i>
      <x v="433"/>
      <x v="25"/>
    </i>
    <i>
      <x v="347"/>
      <x v="38"/>
    </i>
    <i>
      <x v="434"/>
      <x v="15"/>
    </i>
    <i>
      <x v="508"/>
      <x v="42"/>
    </i>
    <i>
      <x v="342"/>
      <x v="8"/>
    </i>
    <i>
      <x v="510"/>
      <x v="31"/>
    </i>
    <i>
      <x v="436"/>
      <x v="3"/>
    </i>
    <i>
      <x v="512"/>
      <x v="31"/>
    </i>
    <i>
      <x v="437"/>
      <x v="3"/>
    </i>
    <i>
      <x v="514"/>
      <x v="34"/>
    </i>
    <i>
      <x v="438"/>
      <x v="3"/>
    </i>
    <i>
      <x v="516"/>
      <x v="38"/>
    </i>
    <i>
      <x v="439"/>
      <x v="4"/>
    </i>
    <i>
      <x v="518"/>
      <x v="14"/>
    </i>
    <i>
      <x v="440"/>
      <x v="43"/>
    </i>
    <i>
      <x v="520"/>
      <x v="34"/>
    </i>
    <i>
      <x v="441"/>
      <x v="42"/>
    </i>
    <i>
      <x v="522"/>
      <x v="22"/>
    </i>
    <i>
      <x v="442"/>
      <x v="33"/>
    </i>
    <i>
      <x v="524"/>
      <x v="42"/>
    </i>
    <i>
      <x v="443"/>
      <x v="3"/>
    </i>
    <i>
      <x v="526"/>
      <x v="34"/>
    </i>
    <i>
      <x v="444"/>
      <x v="41"/>
    </i>
    <i>
      <x v="528"/>
      <x v="3"/>
    </i>
    <i>
      <x v="445"/>
      <x v="2"/>
    </i>
    <i>
      <x v="530"/>
      <x v="24"/>
    </i>
    <i>
      <x v="446"/>
      <x v="34"/>
    </i>
    <i>
      <x v="532"/>
      <x v="46"/>
    </i>
    <i>
      <x v="447"/>
      <x v="41"/>
    </i>
    <i>
      <x v="318"/>
      <x v="18"/>
    </i>
    <i>
      <x v="448"/>
      <x v="8"/>
    </i>
    <i>
      <x v="536"/>
      <x v="34"/>
    </i>
    <i>
      <x v="449"/>
      <x v="13"/>
    </i>
    <i>
      <x v="538"/>
      <x v="48"/>
    </i>
    <i>
      <x v="450"/>
      <x v="8"/>
    </i>
    <i>
      <x v="540"/>
      <x v="42"/>
    </i>
    <i>
      <x v="451"/>
      <x v="19"/>
    </i>
    <i>
      <x v="542"/>
      <x v="25"/>
    </i>
    <i>
      <x v="452"/>
      <x v="8"/>
    </i>
    <i>
      <x v="544"/>
      <x v="18"/>
    </i>
    <i>
      <x v="453"/>
      <x v="25"/>
    </i>
    <i>
      <x v="319"/>
      <x v="1"/>
    </i>
    <i>
      <x v="454"/>
      <x v="49"/>
    </i>
    <i>
      <x v="548"/>
      <x v="42"/>
    </i>
    <i>
      <x v="455"/>
      <x v="8"/>
    </i>
    <i>
      <x v="550"/>
      <x v="17"/>
    </i>
    <i>
      <x v="456"/>
      <x v="34"/>
    </i>
    <i>
      <x v="552"/>
      <x v="27"/>
    </i>
    <i>
      <x v="457"/>
      <x v="38"/>
    </i>
    <i>
      <x v="554"/>
      <x v="19"/>
    </i>
    <i>
      <x v="458"/>
      <x v="42"/>
    </i>
    <i>
      <x v="556"/>
      <x v="17"/>
    </i>
    <i>
      <x v="459"/>
      <x v="3"/>
    </i>
    <i>
      <x v="558"/>
      <x v="35"/>
    </i>
    <i>
      <x v="343"/>
      <x v="8"/>
    </i>
    <i>
      <x v="560"/>
      <x v="9"/>
    </i>
    <i>
      <x v="461"/>
      <x v="27"/>
    </i>
    <i>
      <x v="562"/>
      <x v="31"/>
    </i>
    <i>
      <x v="462"/>
      <x v="38"/>
    </i>
    <i>
      <x v="564"/>
      <x v="17"/>
    </i>
    <i>
      <x v="463"/>
      <x v="34"/>
    </i>
    <i>
      <x v="566"/>
      <x v="8"/>
    </i>
    <i>
      <x v="619"/>
      <x v="8"/>
    </i>
    <i>
      <x v="568"/>
      <x v="8"/>
    </i>
    <i>
      <x v="465"/>
      <x v="34"/>
    </i>
    <i>
      <x v="322"/>
      <x v="23"/>
    </i>
    <i>
      <x v="466"/>
      <x v="34"/>
    </i>
    <i>
      <x v="572"/>
      <x v="4"/>
    </i>
    <i>
      <x v="467"/>
      <x v="31"/>
    </i>
    <i>
      <x v="574"/>
      <x v="39"/>
    </i>
    <i>
      <x v="468"/>
      <x v="8"/>
    </i>
    <i>
      <x v="576"/>
      <x v="22"/>
    </i>
    <i>
      <x v="469"/>
      <x v="19"/>
    </i>
    <i>
      <x v="578"/>
      <x v="19"/>
    </i>
    <i>
      <x v="470"/>
      <x v="34"/>
    </i>
    <i>
      <x v="580"/>
      <x v="38"/>
    </i>
    <i>
      <x v="471"/>
      <x v="38"/>
    </i>
    <i>
      <x v="582"/>
      <x v="5"/>
    </i>
    <i>
      <x v="472"/>
      <x v="34"/>
    </i>
    <i>
      <x v="584"/>
      <x v="31"/>
    </i>
    <i>
      <x v="473"/>
      <x v="34"/>
    </i>
    <i>
      <x v="586"/>
      <x v="14"/>
    </i>
    <i>
      <x v="474"/>
      <x v="8"/>
    </i>
    <i>
      <x v="588"/>
      <x v="24"/>
    </i>
    <i>
      <x v="475"/>
      <x v="22"/>
    </i>
    <i>
      <x v="590"/>
      <x v="17"/>
    </i>
    <i>
      <x v="476"/>
      <x v="38"/>
    </i>
    <i>
      <x v="325"/>
      <x v="34"/>
    </i>
    <i>
      <x v="477"/>
      <x v="38"/>
    </i>
    <i>
      <x v="594"/>
      <x v="38"/>
    </i>
    <i>
      <x v="478"/>
      <x v="8"/>
    </i>
    <i>
      <x v="596"/>
      <x v="49"/>
    </i>
    <i>
      <x v="479"/>
      <x v="3"/>
    </i>
    <i>
      <x v="598"/>
      <x v="38"/>
    </i>
    <i>
      <x v="480"/>
      <x v="38"/>
    </i>
    <i>
      <x v="600"/>
      <x v="5"/>
    </i>
    <i>
      <x v="481"/>
      <x v="38"/>
    </i>
    <i>
      <x v="602"/>
      <x v="38"/>
    </i>
    <i>
      <x v="482"/>
      <x v="22"/>
    </i>
    <i>
      <x v="604"/>
      <x v="34"/>
    </i>
    <i>
      <x v="483"/>
      <x v="35"/>
    </i>
    <i>
      <x v="606"/>
      <x v="42"/>
    </i>
    <i>
      <x v="484"/>
      <x v="19"/>
    </i>
    <i>
      <x v="608"/>
      <x v="27"/>
    </i>
    <i>
      <x v="485"/>
      <x v="31"/>
    </i>
    <i>
      <x v="610"/>
      <x v="35"/>
    </i>
    <i>
      <x v="486"/>
      <x v="19"/>
    </i>
    <i>
      <x v="612"/>
      <x v="8"/>
    </i>
    <i>
      <x v="487"/>
      <x v="17"/>
    </i>
    <i>
      <x v="614"/>
      <x v="46"/>
    </i>
    <i>
      <x v="488"/>
      <x v="38"/>
    </i>
    <i>
      <x v="616"/>
      <x v="14"/>
    </i>
    <i>
      <x v="489"/>
      <x v="14"/>
    </i>
    <i>
      <x v="618"/>
      <x v="41"/>
    </i>
    <i>
      <x v="490"/>
      <x v="34"/>
    </i>
    <i>
      <x v="491"/>
      <x v="38"/>
    </i>
    <i>
      <x v="464"/>
      <x v="34"/>
    </i>
    <i>
      <x v="2"/>
      <x v="19"/>
    </i>
    <i>
      <x v="227"/>
      <x v="38"/>
    </i>
    <i>
      <x v="190"/>
      <x v="20"/>
    </i>
    <i>
      <x v="29"/>
      <x v="35"/>
    </i>
    <i>
      <x v="263"/>
      <x v="34"/>
    </i>
    <i>
      <x v="30"/>
      <x v="32"/>
    </i>
    <i>
      <x v="174"/>
      <x v="44"/>
    </i>
    <i>
      <x v="31"/>
      <x v="38"/>
    </i>
    <i>
      <x v="211"/>
      <x v="22"/>
    </i>
    <i>
      <x v="32"/>
      <x v="14"/>
    </i>
    <i>
      <x v="247"/>
      <x v="18"/>
    </i>
    <i>
      <x v="33"/>
      <x v="9"/>
    </i>
    <i>
      <x v="279"/>
      <x v="15"/>
    </i>
    <i>
      <x v="34"/>
      <x/>
    </i>
    <i>
      <x v="1"/>
      <x v="15"/>
    </i>
    <i>
      <x v="35"/>
      <x v="8"/>
    </i>
    <i>
      <x v="182"/>
      <x v="20"/>
    </i>
    <i>
      <x v="36"/>
      <x v="8"/>
    </i>
    <i>
      <x v="198"/>
      <x v="22"/>
    </i>
    <i>
      <x v="37"/>
      <x v="34"/>
    </i>
    <i>
      <x v="219"/>
      <x v="17"/>
    </i>
    <i>
      <x v="38"/>
      <x v="8"/>
    </i>
    <i>
      <x v="235"/>
      <x v="34"/>
    </i>
    <i>
      <x v="39"/>
      <x v="31"/>
    </i>
    <i>
      <x v="255"/>
      <x v="19"/>
    </i>
    <i>
      <x v="40"/>
      <x v="22"/>
    </i>
    <i>
      <x v="271"/>
      <x v="20"/>
    </i>
    <i>
      <x v="41"/>
      <x v="14"/>
    </i>
    <i>
      <x v="12"/>
      <x v="17"/>
    </i>
    <i>
      <x v="42"/>
      <x v="48"/>
    </i>
    <i>
      <x v="162"/>
      <x v="38"/>
    </i>
    <i>
      <x v="43"/>
      <x v="41"/>
    </i>
    <i>
      <x v="170"/>
      <x v="8"/>
    </i>
    <i>
      <x v="44"/>
      <x/>
    </i>
    <i>
      <x v="178"/>
      <x v="14"/>
    </i>
    <i>
      <x v="45"/>
      <x v="34"/>
    </i>
    <i>
      <x v="186"/>
      <x v="22"/>
    </i>
    <i>
      <x v="46"/>
      <x v="38"/>
    </i>
    <i>
      <x v="194"/>
      <x v="1"/>
    </i>
    <i>
      <x v="47"/>
      <x v="34"/>
    </i>
    <i>
      <x v="207"/>
      <x v="19"/>
    </i>
    <i>
      <x v="48"/>
      <x v="22"/>
    </i>
    <i>
      <x v="21"/>
      <x v="27"/>
    </i>
    <i>
      <x v="49"/>
      <x v="37"/>
    </i>
    <i>
      <x v="223"/>
      <x v="25"/>
    </i>
    <i>
      <x v="50"/>
      <x v="42"/>
    </i>
    <i>
      <x v="231"/>
      <x v="5"/>
    </i>
    <i>
      <x v="51"/>
      <x v="14"/>
    </i>
    <i>
      <x v="28"/>
      <x v="39"/>
    </i>
    <i>
      <x v="239"/>
      <x v="24"/>
    </i>
    <i>
      <x v="52"/>
      <x v="34"/>
    </i>
    <i>
      <x v="251"/>
      <x v="34"/>
    </i>
    <i>
      <x v="53"/>
      <x v="19"/>
    </i>
    <i>
      <x v="26"/>
      <x v="34"/>
    </i>
    <i>
      <x v="54"/>
      <x v="21"/>
    </i>
    <i>
      <x v="267"/>
      <x v="14"/>
    </i>
    <i>
      <x v="55"/>
      <x v="17"/>
    </i>
    <i>
      <x v="275"/>
      <x v="42"/>
    </i>
    <i>
      <x v="56"/>
      <x v="44"/>
    </i>
    <i>
      <x v="283"/>
      <x v="22"/>
    </i>
    <i>
      <x v="57"/>
      <x v="31"/>
    </i>
    <i>
      <x v="291"/>
      <x v="15"/>
    </i>
    <i>
      <x v="23"/>
      <x v="34"/>
    </i>
    <i>
      <x v="160"/>
      <x v="14"/>
    </i>
    <i>
      <x v="59"/>
      <x v="35"/>
    </i>
    <i>
      <x v="164"/>
      <x v="35"/>
    </i>
    <i>
      <x v="15"/>
      <x v="24"/>
    </i>
    <i>
      <x v="168"/>
      <x v="30"/>
    </i>
    <i>
      <x v="61"/>
      <x v="27"/>
    </i>
    <i>
      <x v="172"/>
      <x v="8"/>
    </i>
    <i>
      <x v="62"/>
      <x v="22"/>
    </i>
    <i>
      <x v="176"/>
      <x v="8"/>
    </i>
    <i>
      <x v="63"/>
      <x v="34"/>
    </i>
    <i>
      <x v="180"/>
      <x v="33"/>
    </i>
    <i>
      <x v="64"/>
      <x v="34"/>
    </i>
    <i>
      <x v="184"/>
      <x v="9"/>
    </i>
    <i>
      <x v="65"/>
      <x v="14"/>
    </i>
    <i>
      <x v="188"/>
      <x v="44"/>
    </i>
    <i>
      <x v="66"/>
      <x v="15"/>
    </i>
    <i>
      <x v="192"/>
      <x v="19"/>
    </i>
    <i>
      <x v="67"/>
      <x v="15"/>
    </i>
    <i>
      <x v="196"/>
      <x v="34"/>
    </i>
    <i>
      <x v="68"/>
      <x v="14"/>
    </i>
    <i>
      <x v="27"/>
      <x v="42"/>
    </i>
    <i>
      <x v="69"/>
      <x v="48"/>
    </i>
    <i>
      <x v="209"/>
      <x v="42"/>
    </i>
    <i>
      <x v="70"/>
      <x v="8"/>
    </i>
    <i>
      <x v="213"/>
      <x v="14"/>
    </i>
    <i>
      <x v="71"/>
      <x v="9"/>
    </i>
    <i>
      <x v="217"/>
      <x v="17"/>
    </i>
    <i>
      <x v="72"/>
      <x v="20"/>
    </i>
    <i>
      <x v="221"/>
      <x v="34"/>
    </i>
    <i>
      <x v="73"/>
      <x v="34"/>
    </i>
    <i>
      <x v="225"/>
      <x v="41"/>
    </i>
    <i>
      <x v="74"/>
      <x v="42"/>
    </i>
    <i>
      <x v="229"/>
      <x v="9"/>
    </i>
    <i>
      <x v="75"/>
      <x v="41"/>
    </i>
    <i>
      <x v="233"/>
      <x v="34"/>
    </i>
    <i>
      <x v="76"/>
      <x v="34"/>
    </i>
    <i>
      <x v="237"/>
      <x v="34"/>
    </i>
    <i>
      <x v="77"/>
      <x v="14"/>
    </i>
    <i>
      <x v="241"/>
      <x v="35"/>
    </i>
    <i>
      <x v="78"/>
      <x v="40"/>
    </i>
    <i>
      <x v="245"/>
      <x v="34"/>
    </i>
    <i>
      <x v="79"/>
      <x v="35"/>
    </i>
    <i>
      <x v="249"/>
      <x v="39"/>
    </i>
    <i>
      <x v="80"/>
      <x v="34"/>
    </i>
    <i>
      <x v="253"/>
      <x v="34"/>
    </i>
    <i>
      <x v="81"/>
      <x v="20"/>
    </i>
    <i>
      <x v="257"/>
      <x v="21"/>
    </i>
    <i>
      <x v="19"/>
      <x v="35"/>
    </i>
    <i>
      <x v="261"/>
      <x v="15"/>
    </i>
    <i>
      <x v="83"/>
      <x v="42"/>
    </i>
    <i>
      <x v="265"/>
      <x v="1"/>
    </i>
    <i>
      <x v="84"/>
      <x v="8"/>
    </i>
    <i>
      <x v="269"/>
      <x v="39"/>
    </i>
    <i>
      <x v="85"/>
      <x v="42"/>
    </i>
    <i>
      <x v="273"/>
      <x v="20"/>
    </i>
    <i>
      <x v="24"/>
      <x v="42"/>
    </i>
    <i>
      <x v="277"/>
      <x v="34"/>
    </i>
    <i>
      <x v="87"/>
      <x/>
    </i>
    <i>
      <x v="281"/>
      <x v="34"/>
    </i>
    <i>
      <x v="88"/>
      <x v="32"/>
    </i>
    <i>
      <x v="285"/>
      <x v="38"/>
    </i>
    <i>
      <x v="89"/>
      <x v="27"/>
    </i>
    <i>
      <x v="13"/>
      <x v="23"/>
    </i>
    <i>
      <x v="4"/>
      <x v="14"/>
    </i>
    <i>
      <x v="22"/>
      <x v="34"/>
    </i>
    <i>
      <x v="91"/>
      <x v="42"/>
    </i>
    <i>
      <x v="159"/>
      <x v="41"/>
    </i>
    <i>
      <x v="92"/>
      <x v="40"/>
    </i>
    <i>
      <x v="161"/>
      <x v="14"/>
    </i>
    <i>
      <x v="93"/>
      <x v="34"/>
    </i>
    <i>
      <x v="163"/>
      <x v="9"/>
    </i>
    <i>
      <x v="94"/>
      <x v="48"/>
    </i>
    <i>
      <x v="165"/>
      <x v="35"/>
    </i>
    <i>
      <x v="95"/>
      <x v="38"/>
    </i>
    <i>
      <x v="167"/>
      <x v="41"/>
    </i>
    <i>
      <x v="96"/>
      <x v="14"/>
    </i>
    <i>
      <x v="169"/>
      <x v="8"/>
    </i>
    <i>
      <x v="97"/>
      <x v="38"/>
    </i>
    <i>
      <x v="171"/>
      <x v="8"/>
    </i>
    <i>
      <x v="98"/>
      <x v="48"/>
    </i>
    <i>
      <x v="173"/>
      <x v="27"/>
    </i>
    <i>
      <x v="99"/>
      <x v="34"/>
    </i>
    <i>
      <x v="175"/>
      <x v="38"/>
    </i>
    <i>
      <x v="100"/>
      <x v="35"/>
    </i>
    <i>
      <x v="177"/>
      <x v="3"/>
    </i>
    <i>
      <x v="101"/>
      <x v="3"/>
    </i>
    <i>
      <x v="179"/>
      <x v="9"/>
    </i>
    <i>
      <x v="102"/>
      <x v="9"/>
    </i>
    <i>
      <x v="181"/>
      <x v="33"/>
    </i>
    <i>
      <x v="103"/>
      <x v="34"/>
    </i>
    <i>
      <x v="183"/>
      <x v="38"/>
    </i>
    <i>
      <x v="104"/>
      <x v="22"/>
    </i>
    <i>
      <x v="185"/>
      <x v="19"/>
    </i>
    <i>
      <x v="105"/>
      <x v="18"/>
    </i>
    <i>
      <x v="187"/>
      <x v="14"/>
    </i>
    <i>
      <x v="25"/>
      <x v="34"/>
    </i>
    <i>
      <x v="189"/>
      <x v="20"/>
    </i>
    <i>
      <x v="107"/>
      <x v="41"/>
    </i>
    <i>
      <x v="191"/>
      <x v="14"/>
    </i>
    <i>
      <x v="108"/>
      <x v="32"/>
    </i>
    <i>
      <x v="193"/>
      <x v="9"/>
    </i>
    <i>
      <x v="109"/>
      <x v="34"/>
    </i>
    <i>
      <x v="195"/>
      <x v="38"/>
    </i>
    <i>
      <x v="200"/>
      <x v="11"/>
    </i>
    <i>
      <x v="197"/>
      <x v="23"/>
    </i>
    <i>
      <x v="201"/>
      <x v="14"/>
    </i>
    <i>
      <x v="199"/>
      <x v="15"/>
    </i>
    <i>
      <x v="203"/>
      <x v="38"/>
    </i>
    <i>
      <x v="205"/>
      <x v="14"/>
    </i>
    <i>
      <x v="202"/>
      <x v="34"/>
    </i>
    <i>
      <x v="111"/>
      <x v="24"/>
    </i>
    <i>
      <x v="204"/>
      <x v="12"/>
    </i>
    <i>
      <x v="112"/>
      <x v="39"/>
    </i>
    <i>
      <x v="206"/>
      <x v="34"/>
    </i>
    <i>
      <x v="113"/>
      <x v="34"/>
    </i>
    <i>
      <x v="208"/>
      <x v="19"/>
    </i>
    <i>
      <x v="114"/>
      <x v="20"/>
    </i>
    <i>
      <x v="210"/>
      <x v="23"/>
    </i>
    <i>
      <x v="115"/>
      <x v="9"/>
    </i>
    <i>
      <x v="212"/>
      <x v="42"/>
    </i>
    <i>
      <x v="116"/>
      <x v="15"/>
    </i>
    <i>
      <x v="214"/>
      <x v="34"/>
    </i>
    <i>
      <x v="117"/>
      <x v="5"/>
    </i>
    <i>
      <x v="216"/>
      <x v="9"/>
    </i>
    <i>
      <x v="5"/>
      <x v="9"/>
    </i>
    <i>
      <x v="218"/>
      <x v="38"/>
    </i>
    <i>
      <x v="119"/>
      <x v="27"/>
    </i>
    <i>
      <x v="220"/>
      <x v="14"/>
    </i>
    <i>
      <x v="120"/>
      <x v="17"/>
    </i>
    <i>
      <x v="8"/>
      <x v="18"/>
    </i>
    <i>
      <x v="121"/>
      <x v="34"/>
    </i>
    <i>
      <x v="224"/>
      <x v="38"/>
    </i>
    <i>
      <x v="122"/>
      <x v="38"/>
    </i>
    <i>
      <x v="226"/>
      <x v="42"/>
    </i>
    <i>
      <x v="123"/>
      <x v="35"/>
    </i>
    <i>
      <x v="9"/>
      <x v="8"/>
    </i>
    <i>
      <x v="124"/>
      <x v="33"/>
    </i>
    <i>
      <x v="230"/>
      <x v="19"/>
    </i>
    <i>
      <x v="125"/>
      <x v="35"/>
    </i>
    <i>
      <x v="232"/>
      <x v="40"/>
    </i>
    <i>
      <x v="126"/>
      <x v="8"/>
    </i>
    <i>
      <x v="234"/>
      <x v="34"/>
    </i>
    <i>
      <x v="16"/>
      <x v="17"/>
    </i>
    <i>
      <x v="236"/>
      <x v="34"/>
    </i>
    <i>
      <x v="128"/>
      <x v="31"/>
    </i>
    <i>
      <x v="238"/>
      <x v="8"/>
    </i>
    <i>
      <x v="129"/>
      <x v="49"/>
    </i>
    <i>
      <x v="240"/>
      <x v="15"/>
    </i>
    <i>
      <x v="130"/>
      <x v="34"/>
    </i>
    <i>
      <x v="242"/>
      <x v="2"/>
    </i>
    <i>
      <x v="131"/>
      <x v="42"/>
    </i>
    <i>
      <x v="244"/>
      <x v="38"/>
    </i>
    <i>
      <x v="132"/>
      <x v="24"/>
    </i>
    <i>
      <x v="246"/>
      <x v="34"/>
    </i>
    <i>
      <x v="133"/>
      <x v="34"/>
    </i>
    <i>
      <x v="248"/>
      <x v="34"/>
    </i>
    <i>
      <x v="134"/>
      <x v="34"/>
    </i>
    <i>
      <x v="250"/>
      <x v="15"/>
    </i>
    <i>
      <x v="135"/>
      <x v="30"/>
    </i>
    <i>
      <x v="252"/>
      <x v="8"/>
    </i>
    <i>
      <x v="136"/>
      <x v="42"/>
    </i>
    <i>
      <x v="254"/>
      <x v="3"/>
    </i>
    <i>
      <x v="137"/>
      <x v="38"/>
    </i>
    <i>
      <x v="256"/>
      <x v="14"/>
    </i>
    <i>
      <x v="138"/>
      <x v="36"/>
    </i>
    <i>
      <x v="10"/>
      <x v="40"/>
    </i>
    <i>
      <x v="139"/>
      <x v="38"/>
    </i>
    <i>
      <x v="260"/>
      <x v="34"/>
    </i>
    <i>
      <x v="140"/>
      <x v="14"/>
    </i>
    <i>
      <x v="262"/>
      <x v="34"/>
    </i>
    <i>
      <x v="141"/>
      <x v="38"/>
    </i>
    <i>
      <x v="264"/>
      <x v="14"/>
    </i>
    <i>
      <x v="142"/>
      <x v="34"/>
    </i>
    <i>
      <x v="266"/>
      <x v="31"/>
    </i>
    <i>
      <x v="143"/>
      <x v="34"/>
    </i>
    <i>
      <x v="268"/>
      <x v="31"/>
    </i>
    <i>
      <x v="144"/>
      <x v="35"/>
    </i>
    <i>
      <x v="270"/>
      <x v="6"/>
    </i>
    <i>
      <x v="145"/>
      <x v="15"/>
    </i>
    <i>
      <x v="272"/>
      <x v="20"/>
    </i>
    <i>
      <x v="146"/>
      <x v="35"/>
    </i>
    <i>
      <x v="274"/>
      <x v="38"/>
    </i>
    <i>
      <x v="147"/>
      <x v="19"/>
    </i>
    <i>
      <x v="276"/>
      <x v="42"/>
    </i>
    <i>
      <x v="148"/>
      <x v="46"/>
    </i>
    <i>
      <x v="278"/>
      <x v="27"/>
    </i>
    <i>
      <x v="299"/>
      <x v="30"/>
    </i>
    <i>
      <x v="280"/>
      <x v="34"/>
    </i>
    <i>
      <x v="6"/>
      <x v="34"/>
    </i>
    <i>
      <x v="282"/>
      <x v="14"/>
    </i>
    <i>
      <x v="303"/>
      <x v="31"/>
    </i>
    <i>
      <x v="284"/>
      <x v="42"/>
    </i>
    <i>
      <x v="305"/>
      <x v="8"/>
    </i>
    <i>
      <x v="286"/>
      <x v="41"/>
    </i>
    <i>
      <x v="307"/>
      <x v="14"/>
    </i>
    <i>
      <x v="288"/>
      <x v="31"/>
    </i>
    <i>
      <x v="309"/>
      <x v="35"/>
    </i>
    <i>
      <x v="290"/>
      <x v="34"/>
    </i>
    <i>
      <x v="20"/>
      <x v="27"/>
    </i>
    <i>
      <x v="292"/>
      <x v="24"/>
    </i>
    <i>
      <x v="295"/>
      <x v="25"/>
    </i>
    <i>
      <x v="297"/>
      <x v="14"/>
    </i>
    <i>
      <x v="155"/>
      <x v="34"/>
    </i>
    <i>
      <x v="296"/>
      <x v="14"/>
    </i>
    <i>
      <x v="14"/>
      <x v="31"/>
    </i>
    <i>
      <x v="298"/>
      <x v="8"/>
    </i>
    <i>
      <x v="7"/>
      <x v="14"/>
    </i>
    <i>
      <x v="158"/>
      <x v="42"/>
    </i>
    <i>
      <x v="149"/>
      <x v="13"/>
    </i>
    <i>
      <x v="302"/>
      <x v="20"/>
    </i>
    <i>
      <x v="150"/>
      <x v="22"/>
    </i>
    <i>
      <x v="304"/>
      <x v="34"/>
    </i>
    <i>
      <x v="151"/>
      <x v="8"/>
    </i>
    <i>
      <x v="306"/>
      <x v="34"/>
    </i>
    <i>
      <x v="152"/>
      <x v="45"/>
    </i>
    <i>
      <x v="308"/>
      <x v="34"/>
    </i>
    <i>
      <x v="153"/>
      <x v="7"/>
    </i>
    <i>
      <x/>
      <x v="31"/>
    </i>
    <i>
      <x v="154"/>
      <x v="34"/>
    </i>
    <i t="grand">
      <x/>
    </i>
  </rowItems>
  <colFields count="1">
    <field x="-2"/>
  </colFields>
  <colItems count="6">
    <i>
      <x/>
    </i>
    <i i="1">
      <x v="1"/>
    </i>
    <i i="2">
      <x v="2"/>
    </i>
    <i i="3">
      <x v="3"/>
    </i>
    <i i="4">
      <x v="4"/>
    </i>
    <i i="5">
      <x v="5"/>
    </i>
  </colItems>
  <pageFields count="1">
    <pageField fld="6" item="0" hier="-1"/>
  </pageFields>
  <dataFields count="6">
    <dataField name=" AS EQs_x000a_Pk Wk 1 26 to_x000a_Pk Wk 24 26" fld="7" baseField="0" baseItem="0"/>
    <dataField name=" AS EQs_x000a_Pk Wk 1 25 to_x000a_Pk Wk 24 25" fld="8" baseField="0" baseItem="0"/>
    <dataField name=" Variance_x000a_YTD" fld="11" baseField="0" baseItem="0"/>
    <dataField name=" AS EQs_x000a_Pk Wk 1 25 to_x000a_Pk Wk 52 25" fld="9" baseField="0" baseItem="0"/>
    <dataField name=" AS EQs_x000a_Pk Wk 1 24 to_x000a_Pk Wk 52 24" fld="10" baseField="0" baseItem="0"/>
    <dataField name=" Variance_x000a_YoY" fld="12" baseField="0" baseItem="0"/>
  </dataFields>
  <formats count="8">
    <format dxfId="4">
      <pivotArea dataOnly="0" labelOnly="1" outline="0" fieldPosition="0">
        <references count="1">
          <reference field="4294967294" count="4">
            <x v="0"/>
            <x v="1"/>
            <x v="3"/>
            <x v="4"/>
          </reference>
        </references>
      </pivotArea>
    </format>
    <format dxfId="5">
      <pivotArea dataOnly="0" labelOnly="1" outline="0" fieldPosition="0">
        <references count="1">
          <reference field="4294967294" count="4">
            <x v="0"/>
            <x v="1"/>
            <x v="3"/>
            <x v="4"/>
          </reference>
        </references>
      </pivotArea>
    </format>
    <format dxfId="6">
      <pivotArea dataOnly="0" labelOnly="1" outline="0" fieldPosition="0">
        <references count="1">
          <reference field="4294967294" count="1">
            <x v="5"/>
          </reference>
        </references>
      </pivotArea>
    </format>
    <format dxfId="7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8">
      <pivotArea dataOnly="0" labelOnly="1" outline="0" fieldPosition="0">
        <references count="1">
          <reference field="4294967294" count="1">
            <x v="5"/>
          </reference>
        </references>
      </pivotArea>
    </format>
    <format dxfId="9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10">
      <pivotArea outline="0" collapsedLevelsAreSubtotals="1" fieldPosition="0"/>
    </format>
    <format dxfId="11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</formats>
  <conditionalFormats count="2">
    <conditionalFormat scope="data" priority="2">
      <pivotAreas count="1">
        <pivotArea outline="0" fieldPosition="0">
          <references count="1">
            <reference field="4294967294" count="1" selected="0">
              <x v="2"/>
            </reference>
          </references>
        </pivotArea>
      </pivotAreas>
    </conditionalFormat>
    <conditionalFormat scope="data" priority="1">
      <pivotAreas count="1">
        <pivotArea outline="0" fieldPosition="0">
          <references count="1">
            <reference field="4294967294" count="1" selected="0">
              <x v="5"/>
            </reference>
          </references>
        </pivotArea>
      </pivotAreas>
    </conditionalFormat>
  </conditionalFormats>
  <pivotTableStyleInfo name="PivotStyleMedium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  <a:ln w="2540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purl.oclc.org/ooxml/officeDocument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purl.oclc.org/ooxml/officeDocument/relationships/pivotTable" Target="../pivotTables/pivotTable2.xm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401203-7AED-43B3-86C5-574EA9919C7F}">
  <dimension ref="A1"/>
  <sheetViews>
    <sheetView tabSelected="1" workbookViewId="0">
      <selection activeCell="O19" sqref="O19"/>
    </sheetView>
  </sheetViews>
  <sheetFormatPr defaultRowHeight="14.4" x14ac:dyDescent="0.3"/>
  <sheetData/>
  <pageMargins left="0.7" right="0.7" top="0.75" bottom="0.75" header="0.3" footer="0.3"/>
  <drawing r:id="rId1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42414C-3C16-416A-A1A6-15BE0DB4E569}">
  <dimension ref="A1:I13"/>
  <sheetViews>
    <sheetView workbookViewId="0">
      <selection activeCell="F27" sqref="F27"/>
    </sheetView>
  </sheetViews>
  <sheetFormatPr defaultRowHeight="14.4" x14ac:dyDescent="0.3"/>
  <cols>
    <col min="1" max="1" width="15.77734375" bestFit="1" customWidth="1"/>
    <col min="2" max="2" width="28.88671875" bestFit="1" customWidth="1"/>
    <col min="3" max="3" width="11.5546875" bestFit="1" customWidth="1"/>
    <col min="4" max="4" width="5.44140625" bestFit="1" customWidth="1"/>
    <col min="5" max="5" width="9" bestFit="1" customWidth="1"/>
    <col min="6" max="9" width="12.21875" bestFit="1" customWidth="1"/>
  </cols>
  <sheetData>
    <row r="1" spans="1:9" ht="43.2" x14ac:dyDescent="0.3">
      <c r="A1" s="7" t="s">
        <v>4</v>
      </c>
      <c r="B1" s="7" t="s">
        <v>5</v>
      </c>
      <c r="C1" s="7" t="s">
        <v>6</v>
      </c>
      <c r="D1" s="7" t="s">
        <v>3983</v>
      </c>
      <c r="E1" s="7" t="s">
        <v>0</v>
      </c>
      <c r="F1" s="6" t="s">
        <v>3979</v>
      </c>
      <c r="G1" s="6" t="s">
        <v>3980</v>
      </c>
      <c r="H1" s="6" t="s">
        <v>3981</v>
      </c>
      <c r="I1" s="6" t="s">
        <v>3982</v>
      </c>
    </row>
    <row r="2" spans="1:9" x14ac:dyDescent="0.3">
      <c r="A2" s="9" t="s">
        <v>1020</v>
      </c>
      <c r="B2" s="9" t="s">
        <v>1021</v>
      </c>
      <c r="C2" s="9" t="s">
        <v>1022</v>
      </c>
      <c r="D2" s="9" t="s">
        <v>112</v>
      </c>
      <c r="E2" s="9" t="s">
        <v>1</v>
      </c>
      <c r="F2" s="11">
        <v>168</v>
      </c>
      <c r="G2" s="11"/>
      <c r="H2" s="11"/>
      <c r="I2" s="11"/>
    </row>
    <row r="3" spans="1:9" x14ac:dyDescent="0.3">
      <c r="A3" s="9" t="s">
        <v>2048</v>
      </c>
      <c r="B3" s="9" t="s">
        <v>2049</v>
      </c>
      <c r="C3" s="9" t="s">
        <v>439</v>
      </c>
      <c r="D3" s="9" t="s">
        <v>166</v>
      </c>
      <c r="E3" s="9" t="s">
        <v>1</v>
      </c>
      <c r="F3" s="11">
        <v>168</v>
      </c>
      <c r="G3" s="11"/>
      <c r="H3" s="11"/>
      <c r="I3" s="11"/>
    </row>
    <row r="4" spans="1:9" x14ac:dyDescent="0.3">
      <c r="A4" s="8" t="s">
        <v>775</v>
      </c>
      <c r="B4" s="8" t="s">
        <v>776</v>
      </c>
      <c r="C4" s="8" t="s">
        <v>777</v>
      </c>
      <c r="D4" s="8" t="s">
        <v>519</v>
      </c>
      <c r="E4" s="9" t="s">
        <v>1</v>
      </c>
      <c r="F4" s="10">
        <v>100</v>
      </c>
      <c r="G4" s="10"/>
      <c r="H4" s="10"/>
      <c r="I4" s="10"/>
    </row>
    <row r="5" spans="1:9" x14ac:dyDescent="0.3">
      <c r="A5" s="8" t="s">
        <v>651</v>
      </c>
      <c r="B5" s="8" t="s">
        <v>652</v>
      </c>
      <c r="C5" s="8" t="s">
        <v>234</v>
      </c>
      <c r="D5" s="8" t="s">
        <v>536</v>
      </c>
      <c r="E5" s="9" t="s">
        <v>1</v>
      </c>
      <c r="F5" s="10">
        <v>56</v>
      </c>
      <c r="G5" s="10"/>
      <c r="H5" s="10"/>
      <c r="I5" s="10"/>
    </row>
    <row r="6" spans="1:9" x14ac:dyDescent="0.3">
      <c r="A6" s="9" t="s">
        <v>1010</v>
      </c>
      <c r="B6" s="9" t="s">
        <v>1011</v>
      </c>
      <c r="C6" s="9" t="s">
        <v>190</v>
      </c>
      <c r="D6" s="9" t="s">
        <v>84</v>
      </c>
      <c r="E6" s="9" t="s">
        <v>1</v>
      </c>
      <c r="F6" s="11">
        <v>56</v>
      </c>
      <c r="G6" s="11"/>
      <c r="H6" s="11"/>
      <c r="I6" s="11"/>
    </row>
    <row r="7" spans="1:9" x14ac:dyDescent="0.3">
      <c r="A7" s="9" t="s">
        <v>2039</v>
      </c>
      <c r="B7" s="9" t="s">
        <v>2040</v>
      </c>
      <c r="C7" s="9" t="s">
        <v>2041</v>
      </c>
      <c r="D7" s="9" t="s">
        <v>203</v>
      </c>
      <c r="E7" s="9" t="s">
        <v>1</v>
      </c>
      <c r="F7" s="11">
        <v>56</v>
      </c>
      <c r="G7" s="11"/>
      <c r="H7" s="11"/>
      <c r="I7" s="11"/>
    </row>
    <row r="8" spans="1:9" x14ac:dyDescent="0.3">
      <c r="A8" s="8" t="s">
        <v>2898</v>
      </c>
      <c r="B8" s="8" t="s">
        <v>1910</v>
      </c>
      <c r="C8" s="8" t="s">
        <v>1911</v>
      </c>
      <c r="D8" s="8" t="s">
        <v>166</v>
      </c>
      <c r="E8" s="9" t="s">
        <v>1</v>
      </c>
      <c r="F8" s="10">
        <v>8</v>
      </c>
      <c r="G8" s="10"/>
      <c r="H8" s="10"/>
      <c r="I8" s="10"/>
    </row>
    <row r="9" spans="1:9" x14ac:dyDescent="0.3">
      <c r="A9" s="8" t="s">
        <v>3388</v>
      </c>
      <c r="B9" s="8" t="s">
        <v>3389</v>
      </c>
      <c r="C9" s="8" t="s">
        <v>446</v>
      </c>
      <c r="D9" s="8" t="s">
        <v>240</v>
      </c>
      <c r="E9" s="9" t="s">
        <v>1</v>
      </c>
      <c r="F9" s="10">
        <v>2</v>
      </c>
      <c r="G9" s="10"/>
      <c r="H9" s="10"/>
      <c r="I9" s="10"/>
    </row>
    <row r="10" spans="1:9" x14ac:dyDescent="0.3">
      <c r="A10" s="8" t="s">
        <v>806</v>
      </c>
      <c r="B10" s="8" t="s">
        <v>807</v>
      </c>
      <c r="C10" s="8" t="s">
        <v>222</v>
      </c>
      <c r="D10" s="8" t="s">
        <v>223</v>
      </c>
      <c r="E10" s="9" t="s">
        <v>1</v>
      </c>
      <c r="F10" s="10">
        <v>1</v>
      </c>
      <c r="G10" s="10"/>
      <c r="H10" s="10"/>
      <c r="I10" s="10"/>
    </row>
    <row r="11" spans="1:9" x14ac:dyDescent="0.3">
      <c r="A11" s="8" t="s">
        <v>3024</v>
      </c>
      <c r="B11" s="8" t="s">
        <v>3025</v>
      </c>
      <c r="C11" s="8" t="s">
        <v>218</v>
      </c>
      <c r="D11" s="8" t="s">
        <v>231</v>
      </c>
      <c r="E11" s="9" t="s">
        <v>1</v>
      </c>
      <c r="F11" s="10">
        <v>1</v>
      </c>
      <c r="G11" s="10"/>
      <c r="H11" s="10"/>
      <c r="I11" s="10"/>
    </row>
    <row r="12" spans="1:9" ht="15" thickBot="1" x14ac:dyDescent="0.35">
      <c r="A12" s="15" t="s">
        <v>3051</v>
      </c>
      <c r="B12" s="15" t="s">
        <v>1901</v>
      </c>
      <c r="C12" s="15" t="s">
        <v>3039</v>
      </c>
      <c r="D12" s="15" t="s">
        <v>896</v>
      </c>
      <c r="E12" s="15" t="s">
        <v>1</v>
      </c>
      <c r="F12" s="16"/>
      <c r="G12" s="17">
        <v>1</v>
      </c>
      <c r="H12" s="17"/>
      <c r="I12" s="17"/>
    </row>
    <row r="13" spans="1:9" s="12" customFormat="1" ht="15" thickTop="1" x14ac:dyDescent="0.3">
      <c r="A13" s="13" t="s">
        <v>3984</v>
      </c>
      <c r="B13" s="13"/>
      <c r="C13" s="13"/>
      <c r="D13" s="13"/>
      <c r="E13" s="13"/>
      <c r="F13" s="14">
        <f>SUM(F2:F12)</f>
        <v>616</v>
      </c>
      <c r="G13" s="14"/>
      <c r="H13" s="14"/>
      <c r="I13" s="14"/>
    </row>
  </sheetData>
  <sortState xmlns:xlrd2="http://schemas.microsoft.com/office/spreadsheetml/2017/richdata2" ref="A2:I12">
    <sortCondition descending="1" ref="F2:F12"/>
  </sortState>
  <pageMargins left="0.7" right="0.7" top="0.75" bottom="0.75" header="0.3" footer="0.3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DC330A-6F13-4A3B-B2DC-63A350908105}">
  <dimension ref="A1:I198"/>
  <sheetViews>
    <sheetView workbookViewId="0">
      <pane ySplit="3" topLeftCell="A4" activePane="bottomLeft" state="frozen"/>
      <selection pane="bottomLeft" activeCell="C4" sqref="C4:C24"/>
    </sheetView>
  </sheetViews>
  <sheetFormatPr defaultRowHeight="14.4" x14ac:dyDescent="0.3"/>
  <cols>
    <col min="1" max="1" width="55.77734375" bestFit="1" customWidth="1"/>
    <col min="2" max="2" width="40.109375" bestFit="1" customWidth="1"/>
    <col min="3" max="3" width="7.6640625" bestFit="1" customWidth="1"/>
    <col min="4" max="5" width="12.21875" style="20" bestFit="1" customWidth="1"/>
    <col min="6" max="6" width="8.88671875" style="20" bestFit="1" customWidth="1"/>
    <col min="7" max="8" width="12.21875" style="20" bestFit="1" customWidth="1"/>
    <col min="9" max="9" width="8.88671875" style="20" bestFit="1" customWidth="1"/>
  </cols>
  <sheetData>
    <row r="1" spans="1:9" ht="18" x14ac:dyDescent="0.35">
      <c r="A1" s="19" t="s">
        <v>0</v>
      </c>
      <c r="B1" t="s">
        <v>1</v>
      </c>
      <c r="D1" s="23" t="s">
        <v>3995</v>
      </c>
      <c r="E1" s="23"/>
      <c r="F1" s="22">
        <v>190</v>
      </c>
    </row>
    <row r="3" spans="1:9" ht="43.2" x14ac:dyDescent="0.3">
      <c r="A3" s="19" t="s">
        <v>3</v>
      </c>
      <c r="B3" s="19" t="s">
        <v>5</v>
      </c>
      <c r="C3" s="19" t="s">
        <v>3983</v>
      </c>
      <c r="D3" s="21" t="s">
        <v>3989</v>
      </c>
      <c r="E3" s="21" t="s">
        <v>3990</v>
      </c>
      <c r="F3" s="21" t="s">
        <v>3993</v>
      </c>
      <c r="G3" s="21" t="s">
        <v>3991</v>
      </c>
      <c r="H3" s="21" t="s">
        <v>3992</v>
      </c>
      <c r="I3" s="21" t="s">
        <v>3994</v>
      </c>
    </row>
    <row r="4" spans="1:9" x14ac:dyDescent="0.3">
      <c r="A4" t="s">
        <v>2332</v>
      </c>
      <c r="B4" t="s">
        <v>2476</v>
      </c>
      <c r="C4" t="s">
        <v>643</v>
      </c>
      <c r="F4" s="20">
        <v>0</v>
      </c>
      <c r="I4" s="20">
        <v>0</v>
      </c>
    </row>
    <row r="5" spans="1:9" x14ac:dyDescent="0.3">
      <c r="B5" t="s">
        <v>2471</v>
      </c>
      <c r="C5" t="s">
        <v>279</v>
      </c>
      <c r="F5" s="20">
        <v>0</v>
      </c>
      <c r="I5" s="20">
        <v>0</v>
      </c>
    </row>
    <row r="6" spans="1:9" x14ac:dyDescent="0.3">
      <c r="B6" t="s">
        <v>2412</v>
      </c>
      <c r="C6" t="s">
        <v>540</v>
      </c>
      <c r="F6" s="20">
        <v>0</v>
      </c>
      <c r="I6" s="20">
        <v>0</v>
      </c>
    </row>
    <row r="7" spans="1:9" x14ac:dyDescent="0.3">
      <c r="B7" t="s">
        <v>2358</v>
      </c>
      <c r="C7" t="s">
        <v>122</v>
      </c>
      <c r="F7" s="20">
        <v>0</v>
      </c>
      <c r="I7" s="20">
        <v>0</v>
      </c>
    </row>
    <row r="8" spans="1:9" x14ac:dyDescent="0.3">
      <c r="B8" t="s">
        <v>2334</v>
      </c>
      <c r="C8" t="s">
        <v>515</v>
      </c>
      <c r="F8" s="20">
        <v>0</v>
      </c>
      <c r="I8" s="20">
        <v>0</v>
      </c>
    </row>
    <row r="9" spans="1:9" x14ac:dyDescent="0.3">
      <c r="B9" t="s">
        <v>2417</v>
      </c>
      <c r="C9" t="s">
        <v>112</v>
      </c>
      <c r="F9" s="20">
        <v>0</v>
      </c>
      <c r="I9" s="20">
        <v>0</v>
      </c>
    </row>
    <row r="10" spans="1:9" x14ac:dyDescent="0.3">
      <c r="B10" t="s">
        <v>2414</v>
      </c>
      <c r="C10" t="s">
        <v>227</v>
      </c>
      <c r="F10" s="20">
        <v>0</v>
      </c>
      <c r="I10" s="20">
        <v>0</v>
      </c>
    </row>
    <row r="11" spans="1:9" x14ac:dyDescent="0.3">
      <c r="B11" t="s">
        <v>2339</v>
      </c>
      <c r="C11" t="s">
        <v>240</v>
      </c>
      <c r="F11" s="20">
        <v>0</v>
      </c>
      <c r="I11" s="20">
        <v>0</v>
      </c>
    </row>
    <row r="12" spans="1:9" x14ac:dyDescent="0.3">
      <c r="B12" t="s">
        <v>2497</v>
      </c>
      <c r="C12" t="s">
        <v>84</v>
      </c>
      <c r="F12" s="20">
        <v>0</v>
      </c>
      <c r="I12" s="20">
        <v>0</v>
      </c>
    </row>
    <row r="13" spans="1:9" x14ac:dyDescent="0.3">
      <c r="B13" t="s">
        <v>2499</v>
      </c>
      <c r="C13" t="s">
        <v>84</v>
      </c>
      <c r="F13" s="20">
        <v>0</v>
      </c>
      <c r="I13" s="20">
        <v>0</v>
      </c>
    </row>
    <row r="14" spans="1:9" x14ac:dyDescent="0.3">
      <c r="B14" t="s">
        <v>2501</v>
      </c>
      <c r="C14" t="s">
        <v>84</v>
      </c>
      <c r="F14" s="20">
        <v>0</v>
      </c>
      <c r="I14" s="20">
        <v>0</v>
      </c>
    </row>
    <row r="15" spans="1:9" x14ac:dyDescent="0.3">
      <c r="B15" t="s">
        <v>2503</v>
      </c>
      <c r="C15" t="s">
        <v>84</v>
      </c>
      <c r="F15" s="20">
        <v>0</v>
      </c>
      <c r="I15" s="20">
        <v>0</v>
      </c>
    </row>
    <row r="16" spans="1:9" x14ac:dyDescent="0.3">
      <c r="B16" t="s">
        <v>2505</v>
      </c>
      <c r="C16" t="s">
        <v>203</v>
      </c>
      <c r="F16" s="20">
        <v>0</v>
      </c>
      <c r="I16" s="20">
        <v>0</v>
      </c>
    </row>
    <row r="17" spans="2:9" x14ac:dyDescent="0.3">
      <c r="B17" t="s">
        <v>2348</v>
      </c>
      <c r="C17" t="s">
        <v>12</v>
      </c>
      <c r="E17" s="20">
        <v>224</v>
      </c>
      <c r="F17" s="20">
        <v>-224</v>
      </c>
      <c r="G17" s="20">
        <v>224</v>
      </c>
      <c r="H17" s="20">
        <v>560</v>
      </c>
      <c r="I17" s="20">
        <v>-336</v>
      </c>
    </row>
    <row r="18" spans="2:9" x14ac:dyDescent="0.3">
      <c r="B18" t="s">
        <v>2423</v>
      </c>
      <c r="C18" t="s">
        <v>108</v>
      </c>
      <c r="E18" s="20">
        <v>112</v>
      </c>
      <c r="F18" s="20">
        <v>-112</v>
      </c>
      <c r="G18" s="20">
        <v>112</v>
      </c>
      <c r="H18" s="20">
        <v>112</v>
      </c>
      <c r="I18" s="20">
        <v>0</v>
      </c>
    </row>
    <row r="19" spans="2:9" x14ac:dyDescent="0.3">
      <c r="B19" t="s">
        <v>2494</v>
      </c>
      <c r="C19" t="s">
        <v>219</v>
      </c>
      <c r="F19" s="20">
        <v>0</v>
      </c>
      <c r="I19" s="20">
        <v>0</v>
      </c>
    </row>
    <row r="20" spans="2:9" x14ac:dyDescent="0.3">
      <c r="B20" t="s">
        <v>2482</v>
      </c>
      <c r="C20" t="s">
        <v>84</v>
      </c>
      <c r="F20" s="20">
        <v>0</v>
      </c>
      <c r="I20" s="20">
        <v>0</v>
      </c>
    </row>
    <row r="21" spans="2:9" x14ac:dyDescent="0.3">
      <c r="B21" t="s">
        <v>2484</v>
      </c>
      <c r="C21" t="s">
        <v>223</v>
      </c>
      <c r="F21" s="20">
        <v>0</v>
      </c>
      <c r="I21" s="20">
        <v>0</v>
      </c>
    </row>
    <row r="22" spans="2:9" x14ac:dyDescent="0.3">
      <c r="B22" t="s">
        <v>2486</v>
      </c>
      <c r="C22" t="s">
        <v>166</v>
      </c>
      <c r="F22" s="20">
        <v>0</v>
      </c>
      <c r="I22" s="20">
        <v>0</v>
      </c>
    </row>
    <row r="23" spans="2:9" x14ac:dyDescent="0.3">
      <c r="B23" t="s">
        <v>2488</v>
      </c>
      <c r="C23" t="s">
        <v>339</v>
      </c>
      <c r="F23" s="20">
        <v>0</v>
      </c>
      <c r="I23" s="20">
        <v>0</v>
      </c>
    </row>
    <row r="24" spans="2:9" x14ac:dyDescent="0.3">
      <c r="B24" t="s">
        <v>2492</v>
      </c>
      <c r="C24" t="s">
        <v>244</v>
      </c>
      <c r="F24" s="20">
        <v>0</v>
      </c>
      <c r="I24" s="20">
        <v>0</v>
      </c>
    </row>
    <row r="25" spans="2:9" x14ac:dyDescent="0.3">
      <c r="B25" t="s">
        <v>2490</v>
      </c>
      <c r="C25" t="s">
        <v>395</v>
      </c>
      <c r="F25" s="20">
        <v>0</v>
      </c>
      <c r="I25" s="20">
        <v>0</v>
      </c>
    </row>
    <row r="26" spans="2:9" x14ac:dyDescent="0.3">
      <c r="B26" t="s">
        <v>2337</v>
      </c>
      <c r="C26" t="s">
        <v>395</v>
      </c>
      <c r="F26" s="20">
        <v>0</v>
      </c>
      <c r="I26" s="20">
        <v>0</v>
      </c>
    </row>
    <row r="27" spans="2:9" x14ac:dyDescent="0.3">
      <c r="B27" t="s">
        <v>2345</v>
      </c>
      <c r="C27" t="s">
        <v>519</v>
      </c>
      <c r="F27" s="20">
        <v>0</v>
      </c>
      <c r="I27" s="20">
        <v>0</v>
      </c>
    </row>
    <row r="28" spans="2:9" x14ac:dyDescent="0.3">
      <c r="B28" t="s">
        <v>2350</v>
      </c>
      <c r="C28" t="s">
        <v>244</v>
      </c>
      <c r="F28" s="20">
        <v>0</v>
      </c>
      <c r="I28" s="20">
        <v>0</v>
      </c>
    </row>
    <row r="29" spans="2:9" x14ac:dyDescent="0.3">
      <c r="B29" t="s">
        <v>2355</v>
      </c>
      <c r="C29" t="s">
        <v>339</v>
      </c>
      <c r="F29" s="20">
        <v>0</v>
      </c>
      <c r="I29" s="20">
        <v>0</v>
      </c>
    </row>
    <row r="30" spans="2:9" x14ac:dyDescent="0.3">
      <c r="B30" t="s">
        <v>2387</v>
      </c>
      <c r="C30" t="s">
        <v>203</v>
      </c>
      <c r="F30" s="20">
        <v>0</v>
      </c>
      <c r="I30" s="20">
        <v>0</v>
      </c>
    </row>
    <row r="31" spans="2:9" x14ac:dyDescent="0.3">
      <c r="B31" t="s">
        <v>2353</v>
      </c>
      <c r="C31" t="s">
        <v>395</v>
      </c>
      <c r="F31" s="20">
        <v>0</v>
      </c>
      <c r="I31" s="20">
        <v>0</v>
      </c>
    </row>
    <row r="32" spans="2:9" x14ac:dyDescent="0.3">
      <c r="B32" t="s">
        <v>2474</v>
      </c>
      <c r="C32" t="s">
        <v>515</v>
      </c>
      <c r="F32" s="20">
        <v>0</v>
      </c>
      <c r="I32" s="20">
        <v>0</v>
      </c>
    </row>
    <row r="33" spans="2:9" x14ac:dyDescent="0.3">
      <c r="B33" t="s">
        <v>2431</v>
      </c>
      <c r="C33" t="s">
        <v>156</v>
      </c>
      <c r="F33" s="20">
        <v>0</v>
      </c>
      <c r="I33" s="20">
        <v>0</v>
      </c>
    </row>
    <row r="34" spans="2:9" x14ac:dyDescent="0.3">
      <c r="B34" t="s">
        <v>2434</v>
      </c>
      <c r="C34" t="s">
        <v>244</v>
      </c>
      <c r="F34" s="20">
        <v>0</v>
      </c>
      <c r="I34" s="20">
        <v>0</v>
      </c>
    </row>
    <row r="35" spans="2:9" x14ac:dyDescent="0.3">
      <c r="B35" t="s">
        <v>2404</v>
      </c>
      <c r="C35" t="s">
        <v>882</v>
      </c>
      <c r="F35" s="20">
        <v>0</v>
      </c>
      <c r="I35" s="20">
        <v>0</v>
      </c>
    </row>
    <row r="36" spans="2:9" x14ac:dyDescent="0.3">
      <c r="B36" t="s">
        <v>2392</v>
      </c>
      <c r="C36" t="s">
        <v>166</v>
      </c>
      <c r="F36" s="20">
        <v>0</v>
      </c>
      <c r="I36" s="20">
        <v>0</v>
      </c>
    </row>
    <row r="37" spans="2:9" x14ac:dyDescent="0.3">
      <c r="B37" t="s">
        <v>2395</v>
      </c>
      <c r="C37" t="s">
        <v>66</v>
      </c>
      <c r="F37" s="20">
        <v>0</v>
      </c>
      <c r="I37" s="20">
        <v>0</v>
      </c>
    </row>
    <row r="38" spans="2:9" x14ac:dyDescent="0.3">
      <c r="B38" t="s">
        <v>2398</v>
      </c>
      <c r="C38" t="s">
        <v>84</v>
      </c>
      <c r="F38" s="20">
        <v>0</v>
      </c>
      <c r="I38" s="20">
        <v>0</v>
      </c>
    </row>
    <row r="39" spans="2:9" x14ac:dyDescent="0.3">
      <c r="B39" t="s">
        <v>1521</v>
      </c>
      <c r="C39" t="s">
        <v>156</v>
      </c>
      <c r="F39" s="20">
        <v>0</v>
      </c>
      <c r="H39" s="20">
        <v>56</v>
      </c>
      <c r="I39" s="20">
        <v>-56</v>
      </c>
    </row>
    <row r="40" spans="2:9" x14ac:dyDescent="0.3">
      <c r="B40" t="s">
        <v>2401</v>
      </c>
      <c r="C40" t="s">
        <v>143</v>
      </c>
      <c r="F40" s="20">
        <v>0</v>
      </c>
      <c r="I40" s="20">
        <v>0</v>
      </c>
    </row>
    <row r="41" spans="2:9" x14ac:dyDescent="0.3">
      <c r="B41" t="s">
        <v>2390</v>
      </c>
      <c r="C41" t="s">
        <v>244</v>
      </c>
      <c r="F41" s="20">
        <v>0</v>
      </c>
      <c r="I41" s="20">
        <v>0</v>
      </c>
    </row>
    <row r="42" spans="2:9" x14ac:dyDescent="0.3">
      <c r="B42" t="s">
        <v>2385</v>
      </c>
      <c r="C42" t="s">
        <v>66</v>
      </c>
      <c r="F42" s="20">
        <v>0</v>
      </c>
      <c r="I42" s="20">
        <v>0</v>
      </c>
    </row>
    <row r="43" spans="2:9" x14ac:dyDescent="0.3">
      <c r="B43" t="s">
        <v>2436</v>
      </c>
      <c r="C43" t="s">
        <v>240</v>
      </c>
      <c r="F43" s="20">
        <v>0</v>
      </c>
      <c r="I43" s="20">
        <v>0</v>
      </c>
    </row>
    <row r="44" spans="2:9" x14ac:dyDescent="0.3">
      <c r="B44" t="s">
        <v>2409</v>
      </c>
      <c r="C44" t="s">
        <v>108</v>
      </c>
      <c r="F44" s="20">
        <v>0</v>
      </c>
      <c r="I44" s="20">
        <v>0</v>
      </c>
    </row>
    <row r="45" spans="2:9" x14ac:dyDescent="0.3">
      <c r="B45" t="s">
        <v>2438</v>
      </c>
      <c r="C45" t="s">
        <v>376</v>
      </c>
      <c r="F45" s="20">
        <v>0</v>
      </c>
      <c r="I45" s="20">
        <v>0</v>
      </c>
    </row>
    <row r="46" spans="2:9" x14ac:dyDescent="0.3">
      <c r="B46" t="s">
        <v>2361</v>
      </c>
      <c r="C46" t="s">
        <v>122</v>
      </c>
      <c r="F46" s="20">
        <v>0</v>
      </c>
      <c r="I46" s="20">
        <v>0</v>
      </c>
    </row>
    <row r="47" spans="2:9" x14ac:dyDescent="0.3">
      <c r="B47" t="s">
        <v>2468</v>
      </c>
      <c r="C47" t="s">
        <v>240</v>
      </c>
      <c r="F47" s="20">
        <v>0</v>
      </c>
      <c r="I47" s="20">
        <v>0</v>
      </c>
    </row>
    <row r="48" spans="2:9" x14ac:dyDescent="0.3">
      <c r="B48" t="s">
        <v>2377</v>
      </c>
      <c r="C48" t="s">
        <v>227</v>
      </c>
      <c r="F48" s="20">
        <v>0</v>
      </c>
      <c r="I48" s="20">
        <v>0</v>
      </c>
    </row>
    <row r="49" spans="1:9" x14ac:dyDescent="0.3">
      <c r="B49" t="s">
        <v>2372</v>
      </c>
      <c r="C49" t="s">
        <v>395</v>
      </c>
      <c r="F49" s="20">
        <v>0</v>
      </c>
      <c r="I49" s="20">
        <v>0</v>
      </c>
    </row>
    <row r="50" spans="1:9" x14ac:dyDescent="0.3">
      <c r="B50" t="s">
        <v>2364</v>
      </c>
      <c r="C50" t="s">
        <v>112</v>
      </c>
      <c r="F50" s="20">
        <v>0</v>
      </c>
      <c r="I50" s="20">
        <v>0</v>
      </c>
    </row>
    <row r="51" spans="1:9" x14ac:dyDescent="0.3">
      <c r="B51" t="s">
        <v>2383</v>
      </c>
      <c r="C51" t="s">
        <v>156</v>
      </c>
      <c r="F51" s="20">
        <v>0</v>
      </c>
      <c r="I51" s="20">
        <v>0</v>
      </c>
    </row>
    <row r="52" spans="1:9" x14ac:dyDescent="0.3">
      <c r="B52" t="s">
        <v>2342</v>
      </c>
      <c r="C52" t="s">
        <v>84</v>
      </c>
      <c r="F52" s="20">
        <v>0</v>
      </c>
      <c r="I52" s="20">
        <v>0</v>
      </c>
    </row>
    <row r="53" spans="1:9" x14ac:dyDescent="0.3">
      <c r="B53" t="s">
        <v>2366</v>
      </c>
      <c r="C53" t="s">
        <v>395</v>
      </c>
      <c r="F53" s="20">
        <v>0</v>
      </c>
      <c r="I53" s="20">
        <v>0</v>
      </c>
    </row>
    <row r="54" spans="1:9" x14ac:dyDescent="0.3">
      <c r="B54" t="s">
        <v>2446</v>
      </c>
      <c r="C54" t="s">
        <v>231</v>
      </c>
      <c r="F54" s="20">
        <v>0</v>
      </c>
      <c r="I54" s="20">
        <v>0</v>
      </c>
    </row>
    <row r="55" spans="1:9" x14ac:dyDescent="0.3">
      <c r="B55" t="s">
        <v>2451</v>
      </c>
      <c r="C55" t="s">
        <v>122</v>
      </c>
      <c r="F55" s="20">
        <v>0</v>
      </c>
      <c r="I55" s="20">
        <v>0</v>
      </c>
    </row>
    <row r="56" spans="1:9" x14ac:dyDescent="0.3">
      <c r="B56" t="s">
        <v>2375</v>
      </c>
      <c r="C56" t="s">
        <v>231</v>
      </c>
      <c r="F56" s="20">
        <v>0</v>
      </c>
      <c r="I56" s="20">
        <v>0</v>
      </c>
    </row>
    <row r="57" spans="1:9" x14ac:dyDescent="0.3">
      <c r="B57" t="s">
        <v>2479</v>
      </c>
      <c r="C57" t="s">
        <v>231</v>
      </c>
      <c r="F57" s="20">
        <v>0</v>
      </c>
      <c r="I57" s="20">
        <v>0</v>
      </c>
    </row>
    <row r="58" spans="1:9" x14ac:dyDescent="0.3">
      <c r="A58" t="s">
        <v>3985</v>
      </c>
      <c r="E58" s="20">
        <v>336</v>
      </c>
      <c r="F58" s="20">
        <v>-336</v>
      </c>
      <c r="G58" s="20">
        <v>336</v>
      </c>
      <c r="H58" s="20">
        <v>728</v>
      </c>
      <c r="I58" s="20">
        <v>-392</v>
      </c>
    </row>
    <row r="59" spans="1:9" x14ac:dyDescent="0.3">
      <c r="A59" t="s">
        <v>752</v>
      </c>
      <c r="B59" t="s">
        <v>972</v>
      </c>
      <c r="C59" t="s">
        <v>227</v>
      </c>
      <c r="F59" s="20">
        <v>0</v>
      </c>
      <c r="I59" s="20">
        <v>0</v>
      </c>
    </row>
    <row r="60" spans="1:9" x14ac:dyDescent="0.3">
      <c r="B60" t="s">
        <v>936</v>
      </c>
      <c r="C60" t="s">
        <v>203</v>
      </c>
      <c r="F60" s="20">
        <v>0</v>
      </c>
      <c r="I60" s="20">
        <v>0</v>
      </c>
    </row>
    <row r="61" spans="1:9" x14ac:dyDescent="0.3">
      <c r="B61" t="s">
        <v>901</v>
      </c>
      <c r="C61" t="s">
        <v>12</v>
      </c>
      <c r="F61" s="20">
        <v>0</v>
      </c>
      <c r="I61" s="20">
        <v>0</v>
      </c>
    </row>
    <row r="62" spans="1:9" x14ac:dyDescent="0.3">
      <c r="B62" t="s">
        <v>946</v>
      </c>
      <c r="C62" t="s">
        <v>519</v>
      </c>
      <c r="F62" s="20">
        <v>0</v>
      </c>
      <c r="I62" s="20">
        <v>0</v>
      </c>
    </row>
    <row r="63" spans="1:9" x14ac:dyDescent="0.3">
      <c r="B63" t="s">
        <v>961</v>
      </c>
      <c r="C63" t="s">
        <v>395</v>
      </c>
      <c r="F63" s="20">
        <v>0</v>
      </c>
      <c r="I63" s="20">
        <v>0</v>
      </c>
    </row>
    <row r="64" spans="1:9" x14ac:dyDescent="0.3">
      <c r="B64" t="s">
        <v>959</v>
      </c>
      <c r="C64" t="s">
        <v>187</v>
      </c>
      <c r="F64" s="20">
        <v>0</v>
      </c>
      <c r="I64" s="20">
        <v>0</v>
      </c>
    </row>
    <row r="65" spans="2:9" x14ac:dyDescent="0.3">
      <c r="B65" t="s">
        <v>941</v>
      </c>
      <c r="C65" t="s">
        <v>219</v>
      </c>
      <c r="F65" s="20">
        <v>0</v>
      </c>
      <c r="I65" s="20">
        <v>0</v>
      </c>
    </row>
    <row r="66" spans="2:9" x14ac:dyDescent="0.3">
      <c r="B66" t="s">
        <v>966</v>
      </c>
      <c r="C66" t="s">
        <v>240</v>
      </c>
      <c r="F66" s="20">
        <v>0</v>
      </c>
      <c r="I66" s="20">
        <v>0</v>
      </c>
    </row>
    <row r="67" spans="2:9" x14ac:dyDescent="0.3">
      <c r="B67" t="s">
        <v>948</v>
      </c>
      <c r="C67" t="s">
        <v>143</v>
      </c>
      <c r="F67" s="20">
        <v>0</v>
      </c>
      <c r="I67" s="20">
        <v>0</v>
      </c>
    </row>
    <row r="68" spans="2:9" x14ac:dyDescent="0.3">
      <c r="B68" t="s">
        <v>756</v>
      </c>
      <c r="C68" t="s">
        <v>112</v>
      </c>
      <c r="F68" s="20">
        <v>0</v>
      </c>
      <c r="I68" s="20">
        <v>0</v>
      </c>
    </row>
    <row r="69" spans="2:9" x14ac:dyDescent="0.3">
      <c r="B69" t="s">
        <v>898</v>
      </c>
      <c r="C69" t="s">
        <v>279</v>
      </c>
      <c r="F69" s="20">
        <v>0</v>
      </c>
      <c r="I69" s="20">
        <v>0</v>
      </c>
    </row>
    <row r="70" spans="2:9" x14ac:dyDescent="0.3">
      <c r="B70" t="s">
        <v>779</v>
      </c>
      <c r="C70" t="s">
        <v>219</v>
      </c>
      <c r="F70" s="20">
        <v>0</v>
      </c>
      <c r="I70" s="20">
        <v>0</v>
      </c>
    </row>
    <row r="71" spans="2:9" x14ac:dyDescent="0.3">
      <c r="B71" t="s">
        <v>928</v>
      </c>
      <c r="C71" t="s">
        <v>12</v>
      </c>
      <c r="F71" s="20">
        <v>0</v>
      </c>
      <c r="I71" s="20">
        <v>0</v>
      </c>
    </row>
    <row r="72" spans="2:9" x14ac:dyDescent="0.3">
      <c r="B72" t="s">
        <v>789</v>
      </c>
      <c r="C72" t="s">
        <v>12</v>
      </c>
      <c r="E72" s="20">
        <v>56</v>
      </c>
      <c r="F72" s="20">
        <v>-56</v>
      </c>
      <c r="G72" s="20">
        <v>224</v>
      </c>
      <c r="I72" s="20">
        <v>224</v>
      </c>
    </row>
    <row r="73" spans="2:9" x14ac:dyDescent="0.3">
      <c r="B73" t="s">
        <v>814</v>
      </c>
      <c r="C73" t="s">
        <v>108</v>
      </c>
      <c r="E73" s="20">
        <v>112</v>
      </c>
      <c r="F73" s="20">
        <v>-112</v>
      </c>
      <c r="G73" s="20">
        <v>112</v>
      </c>
      <c r="H73" s="20">
        <v>98</v>
      </c>
      <c r="I73" s="20">
        <v>14</v>
      </c>
    </row>
    <row r="74" spans="2:9" x14ac:dyDescent="0.3">
      <c r="B74" t="s">
        <v>861</v>
      </c>
      <c r="C74" t="s">
        <v>126</v>
      </c>
      <c r="F74" s="20">
        <v>0</v>
      </c>
      <c r="I74" s="20">
        <v>0</v>
      </c>
    </row>
    <row r="75" spans="2:9" x14ac:dyDescent="0.3">
      <c r="B75" t="s">
        <v>871</v>
      </c>
      <c r="C75" t="s">
        <v>166</v>
      </c>
      <c r="F75" s="20">
        <v>0</v>
      </c>
      <c r="I75" s="20">
        <v>0</v>
      </c>
    </row>
    <row r="76" spans="2:9" x14ac:dyDescent="0.3">
      <c r="B76" t="s">
        <v>969</v>
      </c>
      <c r="C76" t="s">
        <v>219</v>
      </c>
      <c r="F76" s="20">
        <v>0</v>
      </c>
      <c r="I76" s="20">
        <v>0</v>
      </c>
    </row>
    <row r="77" spans="2:9" x14ac:dyDescent="0.3">
      <c r="B77" t="s">
        <v>830</v>
      </c>
      <c r="C77" t="s">
        <v>707</v>
      </c>
      <c r="F77" s="20">
        <v>0</v>
      </c>
      <c r="H77" s="20">
        <v>184</v>
      </c>
      <c r="I77" s="20">
        <v>-184</v>
      </c>
    </row>
    <row r="78" spans="2:9" x14ac:dyDescent="0.3">
      <c r="B78" t="s">
        <v>799</v>
      </c>
      <c r="C78" t="s">
        <v>643</v>
      </c>
      <c r="F78" s="20">
        <v>0</v>
      </c>
      <c r="I78" s="20">
        <v>0</v>
      </c>
    </row>
    <row r="79" spans="2:9" x14ac:dyDescent="0.3">
      <c r="B79" t="s">
        <v>938</v>
      </c>
      <c r="C79" t="s">
        <v>244</v>
      </c>
      <c r="F79" s="20">
        <v>0</v>
      </c>
      <c r="I79" s="20">
        <v>0</v>
      </c>
    </row>
    <row r="80" spans="2:9" x14ac:dyDescent="0.3">
      <c r="B80" t="s">
        <v>913</v>
      </c>
      <c r="C80" t="s">
        <v>605</v>
      </c>
      <c r="F80" s="20">
        <v>0</v>
      </c>
      <c r="I80" s="20">
        <v>0</v>
      </c>
    </row>
    <row r="81" spans="2:9" x14ac:dyDescent="0.3">
      <c r="B81" t="s">
        <v>822</v>
      </c>
      <c r="C81" t="s">
        <v>376</v>
      </c>
      <c r="F81" s="20">
        <v>0</v>
      </c>
      <c r="I81" s="20">
        <v>0</v>
      </c>
    </row>
    <row r="82" spans="2:9" x14ac:dyDescent="0.3">
      <c r="B82" t="s">
        <v>833</v>
      </c>
      <c r="C82" t="s">
        <v>219</v>
      </c>
      <c r="F82" s="20">
        <v>0</v>
      </c>
      <c r="I82" s="20">
        <v>0</v>
      </c>
    </row>
    <row r="83" spans="2:9" x14ac:dyDescent="0.3">
      <c r="B83" t="s">
        <v>759</v>
      </c>
      <c r="C83" t="s">
        <v>227</v>
      </c>
      <c r="F83" s="20">
        <v>0</v>
      </c>
      <c r="I83" s="20">
        <v>0</v>
      </c>
    </row>
    <row r="84" spans="2:9" x14ac:dyDescent="0.3">
      <c r="B84" t="s">
        <v>787</v>
      </c>
      <c r="C84" t="s">
        <v>244</v>
      </c>
      <c r="F84" s="20">
        <v>0</v>
      </c>
      <c r="I84" s="20">
        <v>0</v>
      </c>
    </row>
    <row r="85" spans="2:9" x14ac:dyDescent="0.3">
      <c r="B85" t="s">
        <v>867</v>
      </c>
      <c r="C85" t="s">
        <v>143</v>
      </c>
      <c r="F85" s="20">
        <v>0</v>
      </c>
      <c r="I85" s="20">
        <v>0</v>
      </c>
    </row>
    <row r="86" spans="2:9" x14ac:dyDescent="0.3">
      <c r="B86" t="s">
        <v>794</v>
      </c>
      <c r="C86" t="s">
        <v>662</v>
      </c>
      <c r="E86" s="20">
        <v>56</v>
      </c>
      <c r="F86" s="20">
        <v>-56</v>
      </c>
      <c r="G86" s="20">
        <v>56</v>
      </c>
      <c r="H86" s="20">
        <v>25</v>
      </c>
      <c r="I86" s="20">
        <v>31</v>
      </c>
    </row>
    <row r="87" spans="2:9" x14ac:dyDescent="0.3">
      <c r="B87" t="s">
        <v>754</v>
      </c>
      <c r="C87" t="s">
        <v>244</v>
      </c>
      <c r="F87" s="20">
        <v>0</v>
      </c>
      <c r="I87" s="20">
        <v>0</v>
      </c>
    </row>
    <row r="88" spans="2:9" x14ac:dyDescent="0.3">
      <c r="B88" t="s">
        <v>827</v>
      </c>
      <c r="C88" t="s">
        <v>240</v>
      </c>
      <c r="F88" s="20">
        <v>0</v>
      </c>
      <c r="I88" s="20">
        <v>0</v>
      </c>
    </row>
    <row r="89" spans="2:9" x14ac:dyDescent="0.3">
      <c r="B89" t="s">
        <v>817</v>
      </c>
      <c r="C89" t="s">
        <v>187</v>
      </c>
      <c r="F89" s="20">
        <v>0</v>
      </c>
      <c r="I89" s="20">
        <v>0</v>
      </c>
    </row>
    <row r="90" spans="2:9" x14ac:dyDescent="0.3">
      <c r="B90" t="s">
        <v>877</v>
      </c>
      <c r="C90" t="s">
        <v>453</v>
      </c>
      <c r="F90" s="20">
        <v>0</v>
      </c>
      <c r="I90" s="20">
        <v>0</v>
      </c>
    </row>
    <row r="91" spans="2:9" x14ac:dyDescent="0.3">
      <c r="B91" t="s">
        <v>957</v>
      </c>
      <c r="C91" t="s">
        <v>219</v>
      </c>
      <c r="F91" s="20">
        <v>0</v>
      </c>
      <c r="I91" s="20">
        <v>0</v>
      </c>
    </row>
    <row r="92" spans="2:9" x14ac:dyDescent="0.3">
      <c r="B92" t="s">
        <v>891</v>
      </c>
      <c r="C92" t="s">
        <v>219</v>
      </c>
      <c r="F92" s="20">
        <v>0</v>
      </c>
      <c r="G92" s="20">
        <v>24</v>
      </c>
      <c r="I92" s="20">
        <v>24</v>
      </c>
    </row>
    <row r="93" spans="2:9" x14ac:dyDescent="0.3">
      <c r="B93" t="s">
        <v>842</v>
      </c>
      <c r="C93" t="s">
        <v>219</v>
      </c>
      <c r="F93" s="20">
        <v>0</v>
      </c>
      <c r="I93" s="20">
        <v>0</v>
      </c>
    </row>
    <row r="94" spans="2:9" x14ac:dyDescent="0.3">
      <c r="B94" t="s">
        <v>874</v>
      </c>
      <c r="C94" t="s">
        <v>536</v>
      </c>
      <c r="F94" s="20">
        <v>0</v>
      </c>
      <c r="I94" s="20">
        <v>0</v>
      </c>
    </row>
    <row r="95" spans="2:9" x14ac:dyDescent="0.3">
      <c r="B95" t="s">
        <v>916</v>
      </c>
      <c r="C95" t="s">
        <v>84</v>
      </c>
      <c r="F95" s="20">
        <v>0</v>
      </c>
      <c r="I95" s="20">
        <v>0</v>
      </c>
    </row>
    <row r="96" spans="2:9" x14ac:dyDescent="0.3">
      <c r="B96" t="s">
        <v>925</v>
      </c>
      <c r="C96" t="s">
        <v>707</v>
      </c>
      <c r="F96" s="20">
        <v>0</v>
      </c>
      <c r="I96" s="20">
        <v>0</v>
      </c>
    </row>
    <row r="97" spans="1:9" x14ac:dyDescent="0.3">
      <c r="B97" t="s">
        <v>978</v>
      </c>
      <c r="C97" t="s">
        <v>84</v>
      </c>
      <c r="F97" s="20">
        <v>0</v>
      </c>
      <c r="I97" s="20">
        <v>0</v>
      </c>
    </row>
    <row r="98" spans="1:9" x14ac:dyDescent="0.3">
      <c r="B98" t="s">
        <v>954</v>
      </c>
      <c r="C98" t="s">
        <v>143</v>
      </c>
      <c r="F98" s="20">
        <v>0</v>
      </c>
      <c r="I98" s="20">
        <v>0</v>
      </c>
    </row>
    <row r="99" spans="1:9" x14ac:dyDescent="0.3">
      <c r="B99" t="s">
        <v>975</v>
      </c>
      <c r="C99" t="s">
        <v>453</v>
      </c>
      <c r="F99" s="20">
        <v>0</v>
      </c>
      <c r="I99" s="20">
        <v>0</v>
      </c>
    </row>
    <row r="100" spans="1:9" x14ac:dyDescent="0.3">
      <c r="A100" t="s">
        <v>3986</v>
      </c>
      <c r="E100" s="20">
        <v>224</v>
      </c>
      <c r="F100" s="20">
        <v>-224</v>
      </c>
      <c r="G100" s="20">
        <v>416</v>
      </c>
      <c r="H100" s="20">
        <v>307</v>
      </c>
      <c r="I100" s="20">
        <v>109</v>
      </c>
    </row>
    <row r="101" spans="1:9" x14ac:dyDescent="0.3">
      <c r="A101" t="s">
        <v>1734</v>
      </c>
      <c r="B101" t="s">
        <v>1784</v>
      </c>
      <c r="C101" t="s">
        <v>572</v>
      </c>
      <c r="F101" s="20">
        <v>0</v>
      </c>
      <c r="I101" s="20">
        <v>0</v>
      </c>
    </row>
    <row r="102" spans="1:9" x14ac:dyDescent="0.3">
      <c r="B102" t="s">
        <v>1961</v>
      </c>
      <c r="C102" t="s">
        <v>227</v>
      </c>
      <c r="F102" s="20">
        <v>0</v>
      </c>
      <c r="I102" s="20">
        <v>0</v>
      </c>
    </row>
    <row r="103" spans="1:9" x14ac:dyDescent="0.3">
      <c r="B103" t="s">
        <v>1988</v>
      </c>
      <c r="C103" t="s">
        <v>203</v>
      </c>
      <c r="F103" s="20">
        <v>0</v>
      </c>
      <c r="I103" s="20">
        <v>0</v>
      </c>
    </row>
    <row r="104" spans="1:9" x14ac:dyDescent="0.3">
      <c r="B104" t="s">
        <v>1817</v>
      </c>
      <c r="C104" t="s">
        <v>223</v>
      </c>
      <c r="F104" s="20">
        <v>0</v>
      </c>
      <c r="H104" s="20">
        <v>56</v>
      </c>
      <c r="I104" s="20">
        <v>-56</v>
      </c>
    </row>
    <row r="105" spans="1:9" x14ac:dyDescent="0.3">
      <c r="B105" t="s">
        <v>1968</v>
      </c>
      <c r="C105" t="s">
        <v>223</v>
      </c>
      <c r="F105" s="20">
        <v>0</v>
      </c>
      <c r="H105" s="20">
        <v>112</v>
      </c>
      <c r="I105" s="20">
        <v>-112</v>
      </c>
    </row>
    <row r="106" spans="1:9" x14ac:dyDescent="0.3">
      <c r="B106" t="s">
        <v>1748</v>
      </c>
      <c r="C106" t="s">
        <v>60</v>
      </c>
      <c r="F106" s="20">
        <v>0</v>
      </c>
      <c r="I106" s="20">
        <v>0</v>
      </c>
    </row>
    <row r="107" spans="1:9" x14ac:dyDescent="0.3">
      <c r="B107" t="s">
        <v>1845</v>
      </c>
      <c r="C107" t="s">
        <v>219</v>
      </c>
      <c r="F107" s="20">
        <v>0</v>
      </c>
      <c r="I107" s="20">
        <v>0</v>
      </c>
    </row>
    <row r="108" spans="1:9" x14ac:dyDescent="0.3">
      <c r="B108" t="s">
        <v>1762</v>
      </c>
      <c r="C108" t="s">
        <v>227</v>
      </c>
      <c r="F108" s="20">
        <v>0</v>
      </c>
      <c r="I108" s="20">
        <v>0</v>
      </c>
    </row>
    <row r="109" spans="1:9" x14ac:dyDescent="0.3">
      <c r="B109" t="s">
        <v>1876</v>
      </c>
      <c r="C109" t="s">
        <v>395</v>
      </c>
      <c r="F109" s="20">
        <v>0</v>
      </c>
      <c r="I109" s="20">
        <v>0</v>
      </c>
    </row>
    <row r="110" spans="1:9" x14ac:dyDescent="0.3">
      <c r="B110" t="s">
        <v>1852</v>
      </c>
      <c r="C110" t="s">
        <v>130</v>
      </c>
      <c r="F110" s="20">
        <v>0</v>
      </c>
      <c r="I110" s="20">
        <v>0</v>
      </c>
    </row>
    <row r="111" spans="1:9" x14ac:dyDescent="0.3">
      <c r="B111" t="s">
        <v>1633</v>
      </c>
      <c r="C111" t="s">
        <v>1634</v>
      </c>
      <c r="F111" s="20">
        <v>0</v>
      </c>
      <c r="I111" s="20">
        <v>0</v>
      </c>
    </row>
    <row r="112" spans="1:9" x14ac:dyDescent="0.3">
      <c r="B112" t="s">
        <v>1934</v>
      </c>
      <c r="C112" t="s">
        <v>1935</v>
      </c>
      <c r="E112" s="20">
        <v>336</v>
      </c>
      <c r="F112" s="20">
        <v>-336</v>
      </c>
      <c r="G112" s="20">
        <v>560</v>
      </c>
      <c r="H112" s="20">
        <v>616</v>
      </c>
      <c r="I112" s="20">
        <v>-56</v>
      </c>
    </row>
    <row r="113" spans="2:9" x14ac:dyDescent="0.3">
      <c r="B113" t="s">
        <v>1736</v>
      </c>
      <c r="C113" t="s">
        <v>187</v>
      </c>
      <c r="F113" s="20">
        <v>0</v>
      </c>
      <c r="I113" s="20">
        <v>0</v>
      </c>
    </row>
    <row r="114" spans="2:9" x14ac:dyDescent="0.3">
      <c r="B114" t="s">
        <v>1738</v>
      </c>
      <c r="C114" t="s">
        <v>244</v>
      </c>
      <c r="F114" s="20">
        <v>0</v>
      </c>
      <c r="I114" s="20">
        <v>0</v>
      </c>
    </row>
    <row r="115" spans="2:9" x14ac:dyDescent="0.3">
      <c r="B115" t="s">
        <v>1787</v>
      </c>
      <c r="C115" t="s">
        <v>84</v>
      </c>
      <c r="F115" s="20">
        <v>0</v>
      </c>
      <c r="I115" s="20">
        <v>0</v>
      </c>
    </row>
    <row r="116" spans="2:9" x14ac:dyDescent="0.3">
      <c r="B116" t="s">
        <v>1971</v>
      </c>
      <c r="C116" t="s">
        <v>84</v>
      </c>
      <c r="F116" s="20">
        <v>0</v>
      </c>
      <c r="I116" s="20">
        <v>0</v>
      </c>
    </row>
    <row r="117" spans="2:9" x14ac:dyDescent="0.3">
      <c r="B117" t="s">
        <v>1904</v>
      </c>
      <c r="C117" t="s">
        <v>84</v>
      </c>
      <c r="F117" s="20">
        <v>0</v>
      </c>
      <c r="I117" s="20">
        <v>0</v>
      </c>
    </row>
    <row r="118" spans="2:9" x14ac:dyDescent="0.3">
      <c r="B118" t="s">
        <v>1793</v>
      </c>
      <c r="C118" t="s">
        <v>84</v>
      </c>
      <c r="F118" s="20">
        <v>0</v>
      </c>
      <c r="I118" s="20">
        <v>0</v>
      </c>
    </row>
    <row r="119" spans="2:9" x14ac:dyDescent="0.3">
      <c r="B119" t="s">
        <v>1892</v>
      </c>
      <c r="C119" t="s">
        <v>203</v>
      </c>
      <c r="F119" s="20">
        <v>0</v>
      </c>
      <c r="I119" s="20">
        <v>0</v>
      </c>
    </row>
    <row r="120" spans="2:9" x14ac:dyDescent="0.3">
      <c r="B120" t="s">
        <v>1867</v>
      </c>
      <c r="C120" t="s">
        <v>12</v>
      </c>
      <c r="F120" s="20">
        <v>0</v>
      </c>
      <c r="I120" s="20">
        <v>0</v>
      </c>
    </row>
    <row r="121" spans="2:9" x14ac:dyDescent="0.3">
      <c r="B121" t="s">
        <v>1789</v>
      </c>
      <c r="C121" t="s">
        <v>515</v>
      </c>
      <c r="F121" s="20">
        <v>0</v>
      </c>
      <c r="H121" s="20">
        <v>1232</v>
      </c>
      <c r="I121" s="20">
        <v>-1232</v>
      </c>
    </row>
    <row r="122" spans="2:9" x14ac:dyDescent="0.3">
      <c r="B122" t="s">
        <v>1937</v>
      </c>
      <c r="C122" t="s">
        <v>187</v>
      </c>
      <c r="F122" s="20">
        <v>0</v>
      </c>
      <c r="I122" s="20">
        <v>0</v>
      </c>
    </row>
    <row r="123" spans="2:9" x14ac:dyDescent="0.3">
      <c r="B123" t="s">
        <v>1901</v>
      </c>
      <c r="C123" t="s">
        <v>896</v>
      </c>
      <c r="F123" s="20">
        <v>0</v>
      </c>
      <c r="I123" s="20">
        <v>0</v>
      </c>
    </row>
    <row r="124" spans="2:9" x14ac:dyDescent="0.3">
      <c r="B124" t="s">
        <v>1512</v>
      </c>
      <c r="C124" t="s">
        <v>223</v>
      </c>
      <c r="F124" s="20">
        <v>0</v>
      </c>
      <c r="I124" s="20">
        <v>0</v>
      </c>
    </row>
    <row r="125" spans="2:9" x14ac:dyDescent="0.3">
      <c r="B125" t="s">
        <v>1924</v>
      </c>
      <c r="C125" t="s">
        <v>395</v>
      </c>
      <c r="F125" s="20">
        <v>0</v>
      </c>
      <c r="I125" s="20">
        <v>0</v>
      </c>
    </row>
    <row r="126" spans="2:9" x14ac:dyDescent="0.3">
      <c r="B126" t="s">
        <v>1743</v>
      </c>
      <c r="C126" t="s">
        <v>223</v>
      </c>
      <c r="F126" s="20">
        <v>0</v>
      </c>
      <c r="I126" s="20">
        <v>0</v>
      </c>
    </row>
    <row r="127" spans="2:9" x14ac:dyDescent="0.3">
      <c r="B127" t="s">
        <v>1907</v>
      </c>
      <c r="C127" t="s">
        <v>647</v>
      </c>
      <c r="F127" s="20">
        <v>0</v>
      </c>
      <c r="I127" s="20">
        <v>0</v>
      </c>
    </row>
    <row r="128" spans="2:9" x14ac:dyDescent="0.3">
      <c r="B128" t="s">
        <v>1815</v>
      </c>
      <c r="C128" t="s">
        <v>12</v>
      </c>
      <c r="F128" s="20">
        <v>0</v>
      </c>
      <c r="I128" s="20">
        <v>0</v>
      </c>
    </row>
    <row r="129" spans="2:9" x14ac:dyDescent="0.3">
      <c r="B129" t="s">
        <v>1984</v>
      </c>
      <c r="C129" t="s">
        <v>66</v>
      </c>
      <c r="F129" s="20">
        <v>0</v>
      </c>
      <c r="I129" s="20">
        <v>0</v>
      </c>
    </row>
    <row r="130" spans="2:9" x14ac:dyDescent="0.3">
      <c r="B130" t="s">
        <v>1958</v>
      </c>
      <c r="C130" t="s">
        <v>187</v>
      </c>
      <c r="E130" s="20">
        <v>112</v>
      </c>
      <c r="F130" s="20">
        <v>-112</v>
      </c>
      <c r="G130" s="20">
        <v>280</v>
      </c>
      <c r="H130" s="20">
        <v>336</v>
      </c>
      <c r="I130" s="20">
        <v>-56</v>
      </c>
    </row>
    <row r="131" spans="2:9" x14ac:dyDescent="0.3">
      <c r="B131" t="s">
        <v>1795</v>
      </c>
      <c r="C131" t="s">
        <v>166</v>
      </c>
      <c r="F131" s="20">
        <v>0</v>
      </c>
      <c r="I131" s="20">
        <v>0</v>
      </c>
    </row>
    <row r="132" spans="2:9" x14ac:dyDescent="0.3">
      <c r="B132" t="s">
        <v>1765</v>
      </c>
      <c r="C132" t="s">
        <v>108</v>
      </c>
      <c r="F132" s="20">
        <v>0</v>
      </c>
      <c r="I132" s="20">
        <v>0</v>
      </c>
    </row>
    <row r="133" spans="2:9" x14ac:dyDescent="0.3">
      <c r="B133" t="s">
        <v>1437</v>
      </c>
      <c r="C133" t="s">
        <v>60</v>
      </c>
      <c r="F133" s="20">
        <v>0</v>
      </c>
      <c r="I133" s="20">
        <v>0</v>
      </c>
    </row>
    <row r="134" spans="2:9" x14ac:dyDescent="0.3">
      <c r="B134" t="s">
        <v>1953</v>
      </c>
      <c r="C134" t="s">
        <v>84</v>
      </c>
      <c r="F134" s="20">
        <v>0</v>
      </c>
      <c r="I134" s="20">
        <v>0</v>
      </c>
    </row>
    <row r="135" spans="2:9" x14ac:dyDescent="0.3">
      <c r="B135" t="s">
        <v>1947</v>
      </c>
      <c r="C135" t="s">
        <v>143</v>
      </c>
      <c r="F135" s="20">
        <v>0</v>
      </c>
      <c r="I135" s="20">
        <v>0</v>
      </c>
    </row>
    <row r="136" spans="2:9" x14ac:dyDescent="0.3">
      <c r="B136" t="s">
        <v>1381</v>
      </c>
      <c r="C136" t="s">
        <v>395</v>
      </c>
      <c r="F136" s="20">
        <v>0</v>
      </c>
      <c r="I136" s="20">
        <v>0</v>
      </c>
    </row>
    <row r="137" spans="2:9" x14ac:dyDescent="0.3">
      <c r="B137" t="s">
        <v>1834</v>
      </c>
      <c r="C137" t="s">
        <v>72</v>
      </c>
      <c r="F137" s="20">
        <v>0</v>
      </c>
      <c r="I137" s="20">
        <v>0</v>
      </c>
    </row>
    <row r="138" spans="2:9" x14ac:dyDescent="0.3">
      <c r="B138" t="s">
        <v>1944</v>
      </c>
      <c r="C138" t="s">
        <v>219</v>
      </c>
      <c r="F138" s="20">
        <v>0</v>
      </c>
      <c r="I138" s="20">
        <v>0</v>
      </c>
    </row>
    <row r="139" spans="2:9" x14ac:dyDescent="0.3">
      <c r="B139" t="s">
        <v>1933</v>
      </c>
      <c r="C139" t="s">
        <v>187</v>
      </c>
      <c r="F139" s="20">
        <v>0</v>
      </c>
      <c r="I139" s="20">
        <v>0</v>
      </c>
    </row>
    <row r="140" spans="2:9" x14ac:dyDescent="0.3">
      <c r="B140" t="s">
        <v>1842</v>
      </c>
      <c r="C140" t="s">
        <v>108</v>
      </c>
      <c r="F140" s="20">
        <v>0</v>
      </c>
      <c r="I140" s="20">
        <v>0</v>
      </c>
    </row>
    <row r="141" spans="2:9" x14ac:dyDescent="0.3">
      <c r="B141" t="s">
        <v>1451</v>
      </c>
      <c r="C141" t="s">
        <v>12</v>
      </c>
      <c r="F141" s="20">
        <v>0</v>
      </c>
      <c r="H141" s="20">
        <v>56</v>
      </c>
      <c r="I141" s="20">
        <v>-56</v>
      </c>
    </row>
    <row r="142" spans="2:9" x14ac:dyDescent="0.3">
      <c r="B142" t="s">
        <v>1317</v>
      </c>
      <c r="C142" t="s">
        <v>130</v>
      </c>
      <c r="F142" s="20">
        <v>0</v>
      </c>
      <c r="I142" s="20">
        <v>0</v>
      </c>
    </row>
    <row r="143" spans="2:9" x14ac:dyDescent="0.3">
      <c r="B143" t="s">
        <v>1857</v>
      </c>
      <c r="C143" t="s">
        <v>219</v>
      </c>
      <c r="E143" s="20">
        <v>56</v>
      </c>
      <c r="F143" s="20">
        <v>-56</v>
      </c>
      <c r="G143" s="20">
        <v>112</v>
      </c>
      <c r="H143" s="20">
        <v>56</v>
      </c>
      <c r="I143" s="20">
        <v>56</v>
      </c>
    </row>
    <row r="144" spans="2:9" x14ac:dyDescent="0.3">
      <c r="B144" t="s">
        <v>1563</v>
      </c>
      <c r="C144" t="s">
        <v>240</v>
      </c>
      <c r="F144" s="20">
        <v>0</v>
      </c>
      <c r="I144" s="20">
        <v>0</v>
      </c>
    </row>
    <row r="145" spans="2:9" x14ac:dyDescent="0.3">
      <c r="B145" t="s">
        <v>1507</v>
      </c>
      <c r="C145" t="s">
        <v>223</v>
      </c>
      <c r="F145" s="20">
        <v>0</v>
      </c>
      <c r="I145" s="20">
        <v>0</v>
      </c>
    </row>
    <row r="146" spans="2:9" x14ac:dyDescent="0.3">
      <c r="B146" t="s">
        <v>1776</v>
      </c>
      <c r="C146" t="s">
        <v>84</v>
      </c>
      <c r="F146" s="20">
        <v>0</v>
      </c>
      <c r="I146" s="20">
        <v>0</v>
      </c>
    </row>
    <row r="147" spans="2:9" x14ac:dyDescent="0.3">
      <c r="B147" t="s">
        <v>1887</v>
      </c>
      <c r="C147" t="s">
        <v>84</v>
      </c>
      <c r="F147" s="20">
        <v>0</v>
      </c>
      <c r="I147" s="20">
        <v>0</v>
      </c>
    </row>
    <row r="148" spans="2:9" x14ac:dyDescent="0.3">
      <c r="B148" t="s">
        <v>1791</v>
      </c>
      <c r="C148" t="s">
        <v>12</v>
      </c>
      <c r="F148" s="20">
        <v>0</v>
      </c>
      <c r="I148" s="20">
        <v>0</v>
      </c>
    </row>
    <row r="149" spans="2:9" x14ac:dyDescent="0.3">
      <c r="B149" t="s">
        <v>1828</v>
      </c>
      <c r="C149" t="s">
        <v>187</v>
      </c>
      <c r="F149" s="20">
        <v>0</v>
      </c>
      <c r="I149" s="20">
        <v>0</v>
      </c>
    </row>
    <row r="150" spans="2:9" x14ac:dyDescent="0.3">
      <c r="B150" t="s">
        <v>1889</v>
      </c>
      <c r="C150" t="s">
        <v>126</v>
      </c>
      <c r="F150" s="20">
        <v>0</v>
      </c>
      <c r="I150" s="20">
        <v>0</v>
      </c>
    </row>
    <row r="151" spans="2:9" x14ac:dyDescent="0.3">
      <c r="B151" t="s">
        <v>1798</v>
      </c>
      <c r="C151" t="s">
        <v>108</v>
      </c>
      <c r="F151" s="20">
        <v>0</v>
      </c>
      <c r="I151" s="20">
        <v>0</v>
      </c>
    </row>
    <row r="152" spans="2:9" x14ac:dyDescent="0.3">
      <c r="B152" t="s">
        <v>1497</v>
      </c>
      <c r="C152" t="s">
        <v>643</v>
      </c>
      <c r="F152" s="20">
        <v>0</v>
      </c>
      <c r="H152" s="20">
        <v>56</v>
      </c>
      <c r="I152" s="20">
        <v>-56</v>
      </c>
    </row>
    <row r="153" spans="2:9" x14ac:dyDescent="0.3">
      <c r="B153" t="s">
        <v>1870</v>
      </c>
      <c r="C153" t="s">
        <v>203</v>
      </c>
      <c r="F153" s="20">
        <v>0</v>
      </c>
      <c r="I153" s="20">
        <v>0</v>
      </c>
    </row>
    <row r="154" spans="2:9" x14ac:dyDescent="0.3">
      <c r="B154" t="s">
        <v>1576</v>
      </c>
      <c r="C154" t="s">
        <v>279</v>
      </c>
      <c r="F154" s="20">
        <v>0</v>
      </c>
      <c r="I154" s="20">
        <v>0</v>
      </c>
    </row>
    <row r="155" spans="2:9" x14ac:dyDescent="0.3">
      <c r="B155" t="s">
        <v>1854</v>
      </c>
      <c r="C155" t="s">
        <v>108</v>
      </c>
      <c r="F155" s="20">
        <v>0</v>
      </c>
      <c r="I155" s="20">
        <v>0</v>
      </c>
    </row>
    <row r="156" spans="2:9" x14ac:dyDescent="0.3">
      <c r="B156" t="s">
        <v>1895</v>
      </c>
      <c r="C156" t="s">
        <v>219</v>
      </c>
      <c r="F156" s="20">
        <v>0</v>
      </c>
      <c r="I156" s="20">
        <v>0</v>
      </c>
    </row>
    <row r="157" spans="2:9" x14ac:dyDescent="0.3">
      <c r="B157" t="s">
        <v>1253</v>
      </c>
      <c r="C157" t="s">
        <v>122</v>
      </c>
      <c r="F157" s="20">
        <v>0</v>
      </c>
      <c r="I157" s="20">
        <v>0</v>
      </c>
    </row>
    <row r="158" spans="2:9" x14ac:dyDescent="0.3">
      <c r="B158" t="s">
        <v>1978</v>
      </c>
      <c r="C158" t="s">
        <v>187</v>
      </c>
      <c r="F158" s="20">
        <v>0</v>
      </c>
      <c r="I158" s="20">
        <v>0</v>
      </c>
    </row>
    <row r="159" spans="2:9" x14ac:dyDescent="0.3">
      <c r="B159" t="s">
        <v>1822</v>
      </c>
      <c r="C159" t="s">
        <v>108</v>
      </c>
      <c r="F159" s="20">
        <v>0</v>
      </c>
      <c r="I159" s="20">
        <v>0</v>
      </c>
    </row>
    <row r="160" spans="2:9" x14ac:dyDescent="0.3">
      <c r="B160" t="s">
        <v>1873</v>
      </c>
      <c r="C160" t="s">
        <v>240</v>
      </c>
      <c r="F160" s="20">
        <v>0</v>
      </c>
      <c r="G160" s="20">
        <v>56</v>
      </c>
      <c r="H160" s="20">
        <v>56</v>
      </c>
      <c r="I160" s="20">
        <v>0</v>
      </c>
    </row>
    <row r="161" spans="1:9" x14ac:dyDescent="0.3">
      <c r="B161" t="s">
        <v>1882</v>
      </c>
      <c r="C161" t="s">
        <v>108</v>
      </c>
      <c r="F161" s="20">
        <v>0</v>
      </c>
      <c r="I161" s="20">
        <v>0</v>
      </c>
    </row>
    <row r="162" spans="1:9" x14ac:dyDescent="0.3">
      <c r="B162" t="s">
        <v>1898</v>
      </c>
      <c r="C162" t="s">
        <v>166</v>
      </c>
      <c r="F162" s="20">
        <v>0</v>
      </c>
      <c r="I162" s="20">
        <v>0</v>
      </c>
    </row>
    <row r="163" spans="1:9" x14ac:dyDescent="0.3">
      <c r="B163" t="s">
        <v>1981</v>
      </c>
      <c r="C163" t="s">
        <v>187</v>
      </c>
      <c r="F163" s="20">
        <v>0</v>
      </c>
      <c r="I163" s="20">
        <v>0</v>
      </c>
    </row>
    <row r="164" spans="1:9" x14ac:dyDescent="0.3">
      <c r="B164" t="s">
        <v>1916</v>
      </c>
      <c r="C164" t="s">
        <v>66</v>
      </c>
      <c r="F164" s="20">
        <v>0</v>
      </c>
      <c r="I164" s="20">
        <v>0</v>
      </c>
    </row>
    <row r="165" spans="1:9" x14ac:dyDescent="0.3">
      <c r="B165" t="s">
        <v>1975</v>
      </c>
      <c r="C165" t="s">
        <v>104</v>
      </c>
      <c r="F165" s="20">
        <v>0</v>
      </c>
      <c r="I165" s="20">
        <v>0</v>
      </c>
    </row>
    <row r="166" spans="1:9" x14ac:dyDescent="0.3">
      <c r="B166" t="s">
        <v>1839</v>
      </c>
      <c r="C166" t="s">
        <v>108</v>
      </c>
      <c r="F166" s="20">
        <v>0</v>
      </c>
      <c r="I166" s="20">
        <v>0</v>
      </c>
    </row>
    <row r="167" spans="1:9" x14ac:dyDescent="0.3">
      <c r="B167" t="s">
        <v>1831</v>
      </c>
      <c r="C167" t="s">
        <v>143</v>
      </c>
      <c r="F167" s="20">
        <v>0</v>
      </c>
      <c r="I167" s="20">
        <v>0</v>
      </c>
    </row>
    <row r="168" spans="1:9" x14ac:dyDescent="0.3">
      <c r="B168" t="s">
        <v>1848</v>
      </c>
      <c r="C168" t="s">
        <v>219</v>
      </c>
      <c r="F168" s="20">
        <v>0</v>
      </c>
      <c r="I168" s="20">
        <v>0</v>
      </c>
    </row>
    <row r="169" spans="1:9" x14ac:dyDescent="0.3">
      <c r="B169" t="s">
        <v>1928</v>
      </c>
      <c r="C169" t="s">
        <v>219</v>
      </c>
      <c r="F169" s="20">
        <v>0</v>
      </c>
      <c r="I169" s="20">
        <v>0</v>
      </c>
    </row>
    <row r="170" spans="1:9" x14ac:dyDescent="0.3">
      <c r="B170" t="s">
        <v>1746</v>
      </c>
      <c r="C170" t="s">
        <v>279</v>
      </c>
      <c r="F170" s="20">
        <v>0</v>
      </c>
      <c r="I170" s="20">
        <v>0</v>
      </c>
    </row>
    <row r="171" spans="1:9" x14ac:dyDescent="0.3">
      <c r="B171" t="s">
        <v>1486</v>
      </c>
      <c r="C171" t="s">
        <v>223</v>
      </c>
      <c r="E171" s="20">
        <v>336</v>
      </c>
      <c r="F171" s="20">
        <v>-336</v>
      </c>
      <c r="G171" s="20">
        <v>392</v>
      </c>
      <c r="H171" s="20">
        <v>448</v>
      </c>
      <c r="I171" s="20">
        <v>-56</v>
      </c>
    </row>
    <row r="172" spans="1:9" x14ac:dyDescent="0.3">
      <c r="B172" t="s">
        <v>1781</v>
      </c>
      <c r="C172" t="s">
        <v>279</v>
      </c>
      <c r="F172" s="20">
        <v>0</v>
      </c>
      <c r="I172" s="20">
        <v>0</v>
      </c>
    </row>
    <row r="173" spans="1:9" x14ac:dyDescent="0.3">
      <c r="A173" t="s">
        <v>3987</v>
      </c>
      <c r="E173" s="20">
        <v>840</v>
      </c>
      <c r="F173" s="20">
        <v>-840</v>
      </c>
      <c r="G173" s="20">
        <v>1400</v>
      </c>
      <c r="H173" s="20">
        <v>3024</v>
      </c>
      <c r="I173" s="20">
        <v>-1624</v>
      </c>
    </row>
    <row r="174" spans="1:9" x14ac:dyDescent="0.3">
      <c r="A174" t="s">
        <v>490</v>
      </c>
      <c r="B174" t="s">
        <v>654</v>
      </c>
      <c r="C174" t="s">
        <v>339</v>
      </c>
      <c r="F174" s="20">
        <v>0</v>
      </c>
      <c r="I174" s="20">
        <v>0</v>
      </c>
    </row>
    <row r="175" spans="1:9" x14ac:dyDescent="0.3">
      <c r="B175" t="s">
        <v>682</v>
      </c>
      <c r="C175" t="s">
        <v>12</v>
      </c>
      <c r="F175" s="20">
        <v>0</v>
      </c>
      <c r="G175" s="20">
        <v>56</v>
      </c>
      <c r="I175" s="20">
        <v>56</v>
      </c>
    </row>
    <row r="176" spans="1:9" x14ac:dyDescent="0.3">
      <c r="B176" t="s">
        <v>660</v>
      </c>
      <c r="C176" t="s">
        <v>662</v>
      </c>
      <c r="F176" s="20">
        <v>0</v>
      </c>
      <c r="H176" s="20">
        <v>56</v>
      </c>
      <c r="I176" s="20">
        <v>-56</v>
      </c>
    </row>
    <row r="177" spans="2:9" x14ac:dyDescent="0.3">
      <c r="B177" t="s">
        <v>601</v>
      </c>
      <c r="C177" t="s">
        <v>72</v>
      </c>
      <c r="F177" s="20">
        <v>0</v>
      </c>
      <c r="I177" s="20">
        <v>0</v>
      </c>
    </row>
    <row r="178" spans="2:9" x14ac:dyDescent="0.3">
      <c r="B178" t="s">
        <v>613</v>
      </c>
      <c r="C178" t="s">
        <v>203</v>
      </c>
      <c r="F178" s="20">
        <v>0</v>
      </c>
      <c r="I178" s="20">
        <v>0</v>
      </c>
    </row>
    <row r="179" spans="2:9" x14ac:dyDescent="0.3">
      <c r="B179" t="s">
        <v>657</v>
      </c>
      <c r="C179" t="s">
        <v>519</v>
      </c>
      <c r="F179" s="20">
        <v>0</v>
      </c>
      <c r="I179" s="20">
        <v>0</v>
      </c>
    </row>
    <row r="180" spans="2:9" x14ac:dyDescent="0.3">
      <c r="B180" t="s">
        <v>664</v>
      </c>
      <c r="C180" t="s">
        <v>219</v>
      </c>
      <c r="F180" s="20">
        <v>0</v>
      </c>
      <c r="I180" s="20">
        <v>0</v>
      </c>
    </row>
    <row r="181" spans="2:9" x14ac:dyDescent="0.3">
      <c r="B181" t="s">
        <v>544</v>
      </c>
      <c r="C181" t="s">
        <v>395</v>
      </c>
      <c r="F181" s="20">
        <v>0</v>
      </c>
      <c r="I181" s="20">
        <v>0</v>
      </c>
    </row>
    <row r="182" spans="2:9" x14ac:dyDescent="0.3">
      <c r="B182" t="s">
        <v>641</v>
      </c>
      <c r="C182" t="s">
        <v>643</v>
      </c>
      <c r="F182" s="20">
        <v>0</v>
      </c>
      <c r="G182" s="20">
        <v>56</v>
      </c>
      <c r="I182" s="20">
        <v>56</v>
      </c>
    </row>
    <row r="183" spans="2:9" x14ac:dyDescent="0.3">
      <c r="B183" t="s">
        <v>558</v>
      </c>
      <c r="C183" t="s">
        <v>395</v>
      </c>
      <c r="F183" s="20">
        <v>0</v>
      </c>
      <c r="G183" s="20">
        <v>56</v>
      </c>
      <c r="I183" s="20">
        <v>56</v>
      </c>
    </row>
    <row r="184" spans="2:9" x14ac:dyDescent="0.3">
      <c r="B184" t="s">
        <v>542</v>
      </c>
      <c r="C184" t="s">
        <v>244</v>
      </c>
      <c r="F184" s="20">
        <v>0</v>
      </c>
      <c r="I184" s="20">
        <v>0</v>
      </c>
    </row>
    <row r="185" spans="2:9" x14ac:dyDescent="0.3">
      <c r="B185" t="s">
        <v>502</v>
      </c>
      <c r="C185" t="s">
        <v>60</v>
      </c>
      <c r="F185" s="20">
        <v>0</v>
      </c>
      <c r="I185" s="20">
        <v>0</v>
      </c>
    </row>
    <row r="186" spans="2:9" x14ac:dyDescent="0.3">
      <c r="B186" t="s">
        <v>676</v>
      </c>
      <c r="C186" t="s">
        <v>240</v>
      </c>
      <c r="E186" s="20">
        <v>112</v>
      </c>
      <c r="F186" s="20">
        <v>-112</v>
      </c>
      <c r="G186" s="20">
        <v>168</v>
      </c>
      <c r="H186" s="20">
        <v>56</v>
      </c>
      <c r="I186" s="20">
        <v>112</v>
      </c>
    </row>
    <row r="187" spans="2:9" x14ac:dyDescent="0.3">
      <c r="B187" t="s">
        <v>667</v>
      </c>
      <c r="C187" t="s">
        <v>453</v>
      </c>
      <c r="F187" s="20">
        <v>0</v>
      </c>
      <c r="I187" s="20">
        <v>0</v>
      </c>
    </row>
    <row r="188" spans="2:9" x14ac:dyDescent="0.3">
      <c r="B188" t="s">
        <v>603</v>
      </c>
      <c r="C188" t="s">
        <v>605</v>
      </c>
      <c r="F188" s="20">
        <v>0</v>
      </c>
      <c r="I188" s="20">
        <v>0</v>
      </c>
    </row>
    <row r="189" spans="2:9" x14ac:dyDescent="0.3">
      <c r="B189" t="s">
        <v>673</v>
      </c>
      <c r="C189" t="s">
        <v>219</v>
      </c>
      <c r="F189" s="20">
        <v>0</v>
      </c>
      <c r="I189" s="20">
        <v>0</v>
      </c>
    </row>
    <row r="190" spans="2:9" x14ac:dyDescent="0.3">
      <c r="B190" t="s">
        <v>624</v>
      </c>
      <c r="C190" t="s">
        <v>626</v>
      </c>
      <c r="F190" s="20">
        <v>0</v>
      </c>
      <c r="I190" s="20">
        <v>0</v>
      </c>
    </row>
    <row r="191" spans="2:9" x14ac:dyDescent="0.3">
      <c r="B191" t="s">
        <v>621</v>
      </c>
      <c r="C191" t="s">
        <v>219</v>
      </c>
      <c r="F191" s="20">
        <v>0</v>
      </c>
      <c r="I191" s="20">
        <v>0</v>
      </c>
    </row>
    <row r="192" spans="2:9" x14ac:dyDescent="0.3">
      <c r="B192" t="s">
        <v>552</v>
      </c>
      <c r="C192" t="s">
        <v>219</v>
      </c>
      <c r="F192" s="20">
        <v>0</v>
      </c>
      <c r="I192" s="20">
        <v>0</v>
      </c>
    </row>
    <row r="193" spans="1:9" x14ac:dyDescent="0.3">
      <c r="B193" t="s">
        <v>564</v>
      </c>
      <c r="C193" t="s">
        <v>126</v>
      </c>
      <c r="F193" s="20">
        <v>0</v>
      </c>
      <c r="I193" s="20">
        <v>0</v>
      </c>
    </row>
    <row r="194" spans="1:9" x14ac:dyDescent="0.3">
      <c r="B194" t="s">
        <v>670</v>
      </c>
      <c r="C194" t="s">
        <v>536</v>
      </c>
      <c r="F194" s="20">
        <v>0</v>
      </c>
      <c r="I194" s="20">
        <v>0</v>
      </c>
    </row>
    <row r="195" spans="1:9" x14ac:dyDescent="0.3">
      <c r="B195" t="s">
        <v>592</v>
      </c>
      <c r="C195" t="s">
        <v>12</v>
      </c>
      <c r="F195" s="20">
        <v>0</v>
      </c>
      <c r="I195" s="20">
        <v>0</v>
      </c>
    </row>
    <row r="196" spans="1:9" x14ac:dyDescent="0.3">
      <c r="B196" t="s">
        <v>570</v>
      </c>
      <c r="C196" t="s">
        <v>572</v>
      </c>
      <c r="F196" s="20">
        <v>0</v>
      </c>
      <c r="I196" s="20">
        <v>0</v>
      </c>
    </row>
    <row r="197" spans="1:9" x14ac:dyDescent="0.3">
      <c r="A197" t="s">
        <v>3988</v>
      </c>
      <c r="E197" s="20">
        <v>112</v>
      </c>
      <c r="F197" s="20">
        <v>-112</v>
      </c>
      <c r="G197" s="20">
        <v>336</v>
      </c>
      <c r="H197" s="20">
        <v>112</v>
      </c>
      <c r="I197" s="20">
        <v>224</v>
      </c>
    </row>
    <row r="198" spans="1:9" x14ac:dyDescent="0.3">
      <c r="A198" t="s">
        <v>3984</v>
      </c>
      <c r="E198" s="20">
        <v>1512</v>
      </c>
      <c r="F198" s="20">
        <v>-1512</v>
      </c>
      <c r="G198" s="20">
        <v>2488</v>
      </c>
      <c r="H198" s="20">
        <v>4171</v>
      </c>
      <c r="I198" s="20">
        <v>-1683</v>
      </c>
    </row>
  </sheetData>
  <mergeCells count="1">
    <mergeCell ref="D1:E1"/>
  </mergeCells>
  <conditionalFormatting pivot="1" sqref="F4:F198">
    <cfRule type="cellIs" dxfId="3" priority="2" operator="lessThan">
      <formula>0</formula>
    </cfRule>
  </conditionalFormatting>
  <conditionalFormatting pivot="1" sqref="I4:I198">
    <cfRule type="cellIs" dxfId="2" priority="1" operator="lessThan">
      <formula>0</formula>
    </cfRule>
  </conditionalFormatting>
  <pageMargins left="0.7" right="0.7" top="0.75" bottom="0.75" header="0.3" footer="0.3"/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208142-29B4-4AF6-84D3-23AEDAA2933E}">
  <dimension ref="A1:I1245"/>
  <sheetViews>
    <sheetView workbookViewId="0">
      <pane ySplit="3" topLeftCell="A4" activePane="bottomLeft" state="frozen"/>
      <selection pane="bottomLeft" activeCell="A4" sqref="A4:A1244"/>
      <pivotSelection pane="topRight" showHeader="1" dimension="1" activeRow="15" activeCol="1" click="1" r:id="rId1">
        <pivotArea dataOnly="0" labelOnly="1" outline="0" fieldPosition="0">
          <references count="1">
            <reference field="3" count="0"/>
          </references>
        </pivotArea>
      </pivotSelection>
    </sheetView>
  </sheetViews>
  <sheetFormatPr defaultRowHeight="14.4" x14ac:dyDescent="0.3"/>
  <cols>
    <col min="1" max="1" width="55.77734375" bestFit="1" customWidth="1"/>
    <col min="2" max="2" width="10.5546875" bestFit="1" customWidth="1"/>
    <col min="3" max="3" width="7.5546875" bestFit="1" customWidth="1"/>
    <col min="4" max="4" width="12.21875" style="20" bestFit="1" customWidth="1"/>
    <col min="5" max="6" width="8.88671875" style="20" bestFit="1" customWidth="1"/>
    <col min="7" max="7" width="12.21875" style="20" bestFit="1" customWidth="1"/>
    <col min="8" max="9" width="8.88671875" style="20" bestFit="1" customWidth="1"/>
  </cols>
  <sheetData>
    <row r="1" spans="1:9" x14ac:dyDescent="0.3">
      <c r="A1" s="19" t="s">
        <v>0</v>
      </c>
      <c r="B1" t="s">
        <v>1</v>
      </c>
    </row>
    <row r="3" spans="1:9" ht="72" x14ac:dyDescent="0.3">
      <c r="A3" s="19" t="s">
        <v>5</v>
      </c>
      <c r="B3" s="19" t="s">
        <v>3983</v>
      </c>
      <c r="C3" s="21" t="s">
        <v>3989</v>
      </c>
      <c r="D3" s="21" t="s">
        <v>3990</v>
      </c>
      <c r="E3" s="21" t="s">
        <v>3993</v>
      </c>
      <c r="F3" s="21" t="s">
        <v>3991</v>
      </c>
      <c r="G3" s="21" t="s">
        <v>3992</v>
      </c>
      <c r="H3" s="21" t="s">
        <v>3994</v>
      </c>
      <c r="I3"/>
    </row>
    <row r="4" spans="1:9" x14ac:dyDescent="0.3">
      <c r="A4" t="s">
        <v>1008</v>
      </c>
      <c r="B4" t="s">
        <v>108</v>
      </c>
      <c r="C4" s="20">
        <v>3248</v>
      </c>
      <c r="D4" s="20">
        <v>2968</v>
      </c>
      <c r="E4" s="20">
        <v>280</v>
      </c>
      <c r="F4" s="20">
        <v>5488</v>
      </c>
      <c r="G4" s="20">
        <v>4200</v>
      </c>
      <c r="H4" s="20">
        <v>1288</v>
      </c>
      <c r="I4"/>
    </row>
    <row r="5" spans="1:9" x14ac:dyDescent="0.3">
      <c r="A5" t="s">
        <v>1016</v>
      </c>
      <c r="B5" t="s">
        <v>60</v>
      </c>
      <c r="C5" s="20">
        <v>2856</v>
      </c>
      <c r="D5" s="20">
        <v>2520</v>
      </c>
      <c r="E5" s="20">
        <v>336</v>
      </c>
      <c r="F5" s="20">
        <v>4704</v>
      </c>
      <c r="G5" s="20">
        <v>4480</v>
      </c>
      <c r="H5" s="20">
        <v>224</v>
      </c>
      <c r="I5"/>
    </row>
    <row r="6" spans="1:9" x14ac:dyDescent="0.3">
      <c r="A6" t="s">
        <v>1000</v>
      </c>
      <c r="B6" t="s">
        <v>130</v>
      </c>
      <c r="C6" s="20">
        <v>2856</v>
      </c>
      <c r="D6" s="20">
        <v>2408</v>
      </c>
      <c r="E6" s="20">
        <v>448</v>
      </c>
      <c r="F6" s="20">
        <v>4648</v>
      </c>
      <c r="G6" s="20">
        <v>4424</v>
      </c>
      <c r="H6" s="20">
        <v>224</v>
      </c>
      <c r="I6"/>
    </row>
    <row r="7" spans="1:9" x14ac:dyDescent="0.3">
      <c r="A7" t="s">
        <v>933</v>
      </c>
      <c r="B7" t="s">
        <v>203</v>
      </c>
      <c r="C7" s="20">
        <v>2855</v>
      </c>
      <c r="D7" s="20">
        <v>2016</v>
      </c>
      <c r="E7" s="20">
        <v>839</v>
      </c>
      <c r="F7" s="20">
        <v>3695</v>
      </c>
      <c r="G7" s="20">
        <v>2688</v>
      </c>
      <c r="H7" s="20">
        <v>1007</v>
      </c>
      <c r="I7"/>
    </row>
    <row r="8" spans="1:9" x14ac:dyDescent="0.3">
      <c r="A8" t="s">
        <v>1013</v>
      </c>
      <c r="B8" t="s">
        <v>227</v>
      </c>
      <c r="C8" s="20">
        <v>2520</v>
      </c>
      <c r="D8" s="20">
        <v>2520</v>
      </c>
      <c r="E8" s="20">
        <v>0</v>
      </c>
      <c r="F8" s="20">
        <v>4312</v>
      </c>
      <c r="G8" s="20">
        <v>5376</v>
      </c>
      <c r="H8" s="20">
        <v>-1064</v>
      </c>
      <c r="I8"/>
    </row>
    <row r="9" spans="1:9" x14ac:dyDescent="0.3">
      <c r="A9" t="s">
        <v>1024</v>
      </c>
      <c r="B9" t="s">
        <v>122</v>
      </c>
      <c r="C9" s="20">
        <v>2464</v>
      </c>
      <c r="D9" s="20">
        <v>2520</v>
      </c>
      <c r="E9" s="20">
        <v>-56</v>
      </c>
      <c r="F9" s="20">
        <v>4648</v>
      </c>
      <c r="G9" s="20">
        <v>4760</v>
      </c>
      <c r="H9" s="20">
        <v>-112</v>
      </c>
      <c r="I9"/>
    </row>
    <row r="10" spans="1:9" x14ac:dyDescent="0.3">
      <c r="A10" t="s">
        <v>2443</v>
      </c>
      <c r="B10" t="s">
        <v>187</v>
      </c>
      <c r="C10" s="20">
        <v>2240</v>
      </c>
      <c r="D10" s="20">
        <v>2016</v>
      </c>
      <c r="E10" s="20">
        <v>224</v>
      </c>
      <c r="F10" s="20">
        <v>3752</v>
      </c>
      <c r="G10" s="20">
        <v>3192</v>
      </c>
      <c r="H10" s="20">
        <v>560</v>
      </c>
      <c r="I10"/>
    </row>
    <row r="11" spans="1:9" x14ac:dyDescent="0.3">
      <c r="A11" t="s">
        <v>1860</v>
      </c>
      <c r="B11" t="s">
        <v>219</v>
      </c>
      <c r="C11" s="20">
        <v>2184</v>
      </c>
      <c r="D11" s="20">
        <v>1680</v>
      </c>
      <c r="E11" s="20">
        <v>504</v>
      </c>
      <c r="F11" s="20">
        <v>3528</v>
      </c>
      <c r="G11" s="20">
        <v>5936</v>
      </c>
      <c r="H11" s="20">
        <v>-2408</v>
      </c>
      <c r="I11"/>
    </row>
    <row r="12" spans="1:9" x14ac:dyDescent="0.3">
      <c r="A12" t="s">
        <v>1677</v>
      </c>
      <c r="B12" t="s">
        <v>395</v>
      </c>
      <c r="C12" s="20">
        <v>2184</v>
      </c>
      <c r="D12" s="20">
        <v>1456</v>
      </c>
      <c r="E12" s="20">
        <v>728</v>
      </c>
      <c r="F12" s="20">
        <v>2240</v>
      </c>
      <c r="G12" s="20">
        <v>2856</v>
      </c>
      <c r="H12" s="20">
        <v>-616</v>
      </c>
      <c r="I12"/>
    </row>
    <row r="13" spans="1:9" x14ac:dyDescent="0.3">
      <c r="A13" t="s">
        <v>1003</v>
      </c>
      <c r="B13" t="s">
        <v>130</v>
      </c>
      <c r="C13" s="20">
        <v>2128</v>
      </c>
      <c r="D13" s="20">
        <v>1680</v>
      </c>
      <c r="E13" s="20">
        <v>448</v>
      </c>
      <c r="F13" s="20">
        <v>3472</v>
      </c>
      <c r="G13" s="20">
        <v>3192</v>
      </c>
      <c r="H13" s="20">
        <v>280</v>
      </c>
      <c r="I13"/>
    </row>
    <row r="14" spans="1:9" x14ac:dyDescent="0.3">
      <c r="A14" t="s">
        <v>1921</v>
      </c>
      <c r="B14" t="s">
        <v>66</v>
      </c>
      <c r="C14" s="20">
        <v>1904</v>
      </c>
      <c r="D14" s="20">
        <v>1064</v>
      </c>
      <c r="E14" s="20">
        <v>840</v>
      </c>
      <c r="F14" s="20">
        <v>1848</v>
      </c>
      <c r="G14" s="20">
        <v>1456</v>
      </c>
      <c r="H14" s="20">
        <v>392</v>
      </c>
      <c r="I14"/>
    </row>
    <row r="15" spans="1:9" x14ac:dyDescent="0.3">
      <c r="A15" t="s">
        <v>1755</v>
      </c>
      <c r="B15" t="s">
        <v>156</v>
      </c>
      <c r="C15" s="20">
        <v>1792</v>
      </c>
      <c r="D15" s="20">
        <v>1288</v>
      </c>
      <c r="E15" s="20">
        <v>504</v>
      </c>
      <c r="F15" s="20">
        <v>2296</v>
      </c>
      <c r="G15" s="20">
        <v>2688</v>
      </c>
      <c r="H15" s="20">
        <v>-392</v>
      </c>
      <c r="I15"/>
    </row>
    <row r="16" spans="1:9" x14ac:dyDescent="0.3">
      <c r="A16" t="s">
        <v>1035</v>
      </c>
      <c r="B16" t="s">
        <v>203</v>
      </c>
      <c r="C16" s="20">
        <v>1792</v>
      </c>
      <c r="D16" s="20">
        <v>2184</v>
      </c>
      <c r="E16" s="20">
        <v>-392</v>
      </c>
      <c r="F16" s="20">
        <v>3864</v>
      </c>
      <c r="G16" s="20">
        <v>3416</v>
      </c>
      <c r="H16" s="20">
        <v>448</v>
      </c>
      <c r="I16"/>
    </row>
    <row r="17" spans="1:9" x14ac:dyDescent="0.3">
      <c r="A17" t="s">
        <v>589</v>
      </c>
      <c r="B17" t="s">
        <v>339</v>
      </c>
      <c r="C17" s="20">
        <v>1736</v>
      </c>
      <c r="D17" s="20">
        <v>1288</v>
      </c>
      <c r="E17" s="20">
        <v>448</v>
      </c>
      <c r="F17" s="20">
        <v>2408</v>
      </c>
      <c r="G17" s="20">
        <v>3136</v>
      </c>
      <c r="H17" s="20">
        <v>-728</v>
      </c>
      <c r="I17"/>
    </row>
    <row r="18" spans="1:9" x14ac:dyDescent="0.3">
      <c r="A18" t="s">
        <v>1030</v>
      </c>
      <c r="B18" t="s">
        <v>187</v>
      </c>
      <c r="C18" s="20">
        <v>1736</v>
      </c>
      <c r="D18" s="20">
        <v>1568</v>
      </c>
      <c r="E18" s="20">
        <v>168</v>
      </c>
      <c r="F18" s="20">
        <v>2520</v>
      </c>
      <c r="G18" s="20">
        <v>1904</v>
      </c>
      <c r="H18" s="20">
        <v>616</v>
      </c>
      <c r="I18"/>
    </row>
    <row r="19" spans="1:9" x14ac:dyDescent="0.3">
      <c r="A19" t="s">
        <v>525</v>
      </c>
      <c r="B19" t="s">
        <v>223</v>
      </c>
      <c r="C19" s="20">
        <v>1512</v>
      </c>
      <c r="D19" s="20">
        <v>952</v>
      </c>
      <c r="E19" s="20">
        <v>560</v>
      </c>
      <c r="F19" s="20">
        <v>1960</v>
      </c>
      <c r="G19" s="20">
        <v>2016</v>
      </c>
      <c r="H19" s="20">
        <v>-56</v>
      </c>
      <c r="I19"/>
    </row>
    <row r="20" spans="1:9" x14ac:dyDescent="0.3">
      <c r="A20" t="s">
        <v>1448</v>
      </c>
      <c r="B20" t="s">
        <v>12</v>
      </c>
      <c r="C20" s="20">
        <v>1512</v>
      </c>
      <c r="D20" s="20">
        <v>1680</v>
      </c>
      <c r="E20" s="20">
        <v>-168</v>
      </c>
      <c r="F20" s="20">
        <v>3304</v>
      </c>
      <c r="G20" s="20">
        <v>3024</v>
      </c>
      <c r="H20" s="20">
        <v>280</v>
      </c>
      <c r="I20"/>
    </row>
    <row r="21" spans="1:9" x14ac:dyDescent="0.3">
      <c r="A21" t="s">
        <v>1019</v>
      </c>
      <c r="B21" t="s">
        <v>84</v>
      </c>
      <c r="C21" s="20">
        <v>1512</v>
      </c>
      <c r="D21" s="20">
        <v>1344</v>
      </c>
      <c r="E21" s="20">
        <v>168</v>
      </c>
      <c r="F21" s="20">
        <v>2408</v>
      </c>
      <c r="G21" s="20">
        <v>2632</v>
      </c>
      <c r="H21" s="20">
        <v>-224</v>
      </c>
      <c r="I21"/>
    </row>
    <row r="22" spans="1:9" x14ac:dyDescent="0.3">
      <c r="A22" t="s">
        <v>2647</v>
      </c>
      <c r="B22" t="s">
        <v>227</v>
      </c>
      <c r="C22" s="20">
        <v>1456</v>
      </c>
      <c r="D22" s="20">
        <v>1064</v>
      </c>
      <c r="E22" s="20">
        <v>392</v>
      </c>
      <c r="F22" s="20">
        <v>1568</v>
      </c>
      <c r="G22" s="20">
        <v>504</v>
      </c>
      <c r="H22" s="20">
        <v>1064</v>
      </c>
      <c r="I22"/>
    </row>
    <row r="23" spans="1:9" x14ac:dyDescent="0.3">
      <c r="A23" t="s">
        <v>1811</v>
      </c>
      <c r="B23" t="s">
        <v>240</v>
      </c>
      <c r="C23" s="20">
        <v>1400</v>
      </c>
      <c r="D23" s="20">
        <v>616</v>
      </c>
      <c r="E23" s="20">
        <v>784</v>
      </c>
      <c r="F23" s="20">
        <v>1176</v>
      </c>
      <c r="G23" s="20">
        <v>896</v>
      </c>
      <c r="H23" s="20">
        <v>280</v>
      </c>
      <c r="I23"/>
    </row>
    <row r="24" spans="1:9" x14ac:dyDescent="0.3">
      <c r="A24" t="s">
        <v>607</v>
      </c>
      <c r="B24" t="s">
        <v>187</v>
      </c>
      <c r="C24" s="20">
        <v>1344</v>
      </c>
      <c r="D24" s="20">
        <v>1344</v>
      </c>
      <c r="E24" s="20">
        <v>0</v>
      </c>
      <c r="F24" s="20">
        <v>2520</v>
      </c>
      <c r="G24" s="20">
        <v>2296</v>
      </c>
      <c r="H24" s="20">
        <v>224</v>
      </c>
      <c r="I24"/>
    </row>
    <row r="25" spans="1:9" x14ac:dyDescent="0.3">
      <c r="A25" t="s">
        <v>586</v>
      </c>
      <c r="B25" t="s">
        <v>122</v>
      </c>
      <c r="C25" s="20">
        <v>1288</v>
      </c>
      <c r="D25" s="20">
        <v>1120</v>
      </c>
      <c r="E25" s="20">
        <v>168</v>
      </c>
      <c r="F25" s="20">
        <v>2240</v>
      </c>
      <c r="G25" s="20">
        <v>2240</v>
      </c>
      <c r="H25" s="20">
        <v>0</v>
      </c>
      <c r="I25"/>
    </row>
    <row r="26" spans="1:9" x14ac:dyDescent="0.3">
      <c r="A26" t="s">
        <v>2425</v>
      </c>
      <c r="B26" t="s">
        <v>187</v>
      </c>
      <c r="C26" s="20">
        <v>1120</v>
      </c>
      <c r="D26" s="20">
        <v>1400</v>
      </c>
      <c r="E26" s="20">
        <v>-280</v>
      </c>
      <c r="F26" s="20">
        <v>2688</v>
      </c>
      <c r="G26" s="20">
        <v>2352</v>
      </c>
      <c r="H26" s="20">
        <v>336</v>
      </c>
      <c r="I26"/>
    </row>
    <row r="27" spans="1:9" x14ac:dyDescent="0.3">
      <c r="A27" t="s">
        <v>1661</v>
      </c>
      <c r="B27" t="s">
        <v>578</v>
      </c>
      <c r="C27" s="20">
        <v>1120</v>
      </c>
      <c r="D27" s="20">
        <v>1064</v>
      </c>
      <c r="E27" s="20">
        <v>56</v>
      </c>
      <c r="F27" s="20">
        <v>2128</v>
      </c>
      <c r="G27" s="20">
        <v>2016</v>
      </c>
      <c r="H27" s="20">
        <v>112</v>
      </c>
      <c r="I27"/>
    </row>
    <row r="28" spans="1:9" x14ac:dyDescent="0.3">
      <c r="A28" t="s">
        <v>618</v>
      </c>
      <c r="B28" t="s">
        <v>339</v>
      </c>
      <c r="C28" s="20">
        <v>1064</v>
      </c>
      <c r="D28" s="20">
        <v>728</v>
      </c>
      <c r="E28" s="20">
        <v>336</v>
      </c>
      <c r="F28" s="20">
        <v>1568</v>
      </c>
      <c r="G28" s="20">
        <v>2912</v>
      </c>
      <c r="H28" s="20">
        <v>-1344</v>
      </c>
      <c r="I28"/>
    </row>
    <row r="29" spans="1:9" x14ac:dyDescent="0.3">
      <c r="A29" t="s">
        <v>904</v>
      </c>
      <c r="B29" t="s">
        <v>219</v>
      </c>
      <c r="C29" s="20">
        <v>1008</v>
      </c>
      <c r="D29" s="20">
        <v>504</v>
      </c>
      <c r="E29" s="20">
        <v>504</v>
      </c>
      <c r="F29" s="20">
        <v>1232</v>
      </c>
      <c r="G29" s="20">
        <v>1104</v>
      </c>
      <c r="H29" s="20">
        <v>128</v>
      </c>
      <c r="I29"/>
    </row>
    <row r="30" spans="1:9" x14ac:dyDescent="0.3">
      <c r="A30" t="s">
        <v>1808</v>
      </c>
      <c r="B30" t="s">
        <v>122</v>
      </c>
      <c r="C30" s="20">
        <v>1008</v>
      </c>
      <c r="D30" s="20">
        <v>1232</v>
      </c>
      <c r="E30" s="20">
        <v>-224</v>
      </c>
      <c r="F30" s="20">
        <v>2128</v>
      </c>
      <c r="G30" s="20">
        <v>2016</v>
      </c>
      <c r="H30" s="20">
        <v>112</v>
      </c>
      <c r="I30"/>
    </row>
    <row r="31" spans="1:9" x14ac:dyDescent="0.3">
      <c r="A31" t="s">
        <v>1767</v>
      </c>
      <c r="B31" t="s">
        <v>60</v>
      </c>
      <c r="C31" s="20">
        <v>1008</v>
      </c>
      <c r="D31" s="20">
        <v>728</v>
      </c>
      <c r="E31" s="20">
        <v>280</v>
      </c>
      <c r="F31" s="20">
        <v>1624</v>
      </c>
      <c r="G31" s="20">
        <v>1848</v>
      </c>
      <c r="H31" s="20">
        <v>-224</v>
      </c>
      <c r="I31"/>
    </row>
    <row r="32" spans="1:9" x14ac:dyDescent="0.3">
      <c r="A32" t="s">
        <v>836</v>
      </c>
      <c r="B32" t="s">
        <v>626</v>
      </c>
      <c r="C32" s="20">
        <v>952</v>
      </c>
      <c r="D32" s="20">
        <v>896</v>
      </c>
      <c r="E32" s="20">
        <v>56</v>
      </c>
      <c r="F32" s="20">
        <v>1344</v>
      </c>
      <c r="G32" s="20">
        <v>1176</v>
      </c>
      <c r="H32" s="20">
        <v>168</v>
      </c>
      <c r="I32"/>
    </row>
    <row r="33" spans="1:9" x14ac:dyDescent="0.3">
      <c r="A33" t="s">
        <v>561</v>
      </c>
      <c r="B33" t="s">
        <v>66</v>
      </c>
      <c r="C33" s="20">
        <v>952</v>
      </c>
      <c r="D33" s="20">
        <v>448</v>
      </c>
      <c r="E33" s="20">
        <v>504</v>
      </c>
      <c r="F33" s="20">
        <v>1008</v>
      </c>
      <c r="G33" s="20">
        <v>896</v>
      </c>
      <c r="H33" s="20">
        <v>112</v>
      </c>
      <c r="I33"/>
    </row>
    <row r="34" spans="1:9" x14ac:dyDescent="0.3">
      <c r="A34" t="s">
        <v>1773</v>
      </c>
      <c r="B34" t="s">
        <v>643</v>
      </c>
      <c r="C34" s="20">
        <v>952</v>
      </c>
      <c r="D34" s="20">
        <v>1344</v>
      </c>
      <c r="E34" s="20">
        <v>-392</v>
      </c>
      <c r="F34" s="20">
        <v>2128</v>
      </c>
      <c r="G34" s="20">
        <v>2800</v>
      </c>
      <c r="H34" s="20">
        <v>-672</v>
      </c>
      <c r="I34"/>
    </row>
    <row r="35" spans="1:9" x14ac:dyDescent="0.3">
      <c r="A35" t="s">
        <v>1942</v>
      </c>
      <c r="B35" t="s">
        <v>231</v>
      </c>
      <c r="C35" s="20">
        <v>952</v>
      </c>
      <c r="D35" s="20">
        <v>2296</v>
      </c>
      <c r="E35" s="20">
        <v>-1344</v>
      </c>
      <c r="F35" s="20">
        <v>3192</v>
      </c>
      <c r="G35" s="20">
        <v>2744</v>
      </c>
      <c r="H35" s="20">
        <v>448</v>
      </c>
      <c r="I35"/>
    </row>
    <row r="36" spans="1:9" x14ac:dyDescent="0.3">
      <c r="A36" t="s">
        <v>495</v>
      </c>
      <c r="B36" t="s">
        <v>108</v>
      </c>
      <c r="C36" s="20">
        <v>896</v>
      </c>
      <c r="D36" s="20">
        <v>280</v>
      </c>
      <c r="E36" s="20">
        <v>616</v>
      </c>
      <c r="F36" s="20">
        <v>896</v>
      </c>
      <c r="G36" s="20">
        <v>616</v>
      </c>
      <c r="H36" s="20">
        <v>280</v>
      </c>
      <c r="I36"/>
    </row>
    <row r="37" spans="1:9" x14ac:dyDescent="0.3">
      <c r="A37" t="s">
        <v>1759</v>
      </c>
      <c r="B37" t="s">
        <v>122</v>
      </c>
      <c r="C37" s="20">
        <v>856</v>
      </c>
      <c r="D37" s="20">
        <v>1792</v>
      </c>
      <c r="E37" s="20">
        <v>-936</v>
      </c>
      <c r="F37" s="20">
        <v>2184</v>
      </c>
      <c r="G37" s="20">
        <v>2072</v>
      </c>
      <c r="H37" s="20">
        <v>112</v>
      </c>
      <c r="I37"/>
    </row>
    <row r="38" spans="1:9" x14ac:dyDescent="0.3">
      <c r="A38" t="s">
        <v>628</v>
      </c>
      <c r="B38" t="s">
        <v>156</v>
      </c>
      <c r="C38" s="20">
        <v>840</v>
      </c>
      <c r="D38" s="20">
        <v>280</v>
      </c>
      <c r="E38" s="20">
        <v>560</v>
      </c>
      <c r="F38" s="20">
        <v>896</v>
      </c>
      <c r="G38" s="20">
        <v>728</v>
      </c>
      <c r="H38" s="20">
        <v>168</v>
      </c>
      <c r="I38"/>
    </row>
    <row r="39" spans="1:9" x14ac:dyDescent="0.3">
      <c r="A39" t="s">
        <v>1757</v>
      </c>
      <c r="B39" t="s">
        <v>130</v>
      </c>
      <c r="C39" s="20">
        <v>840</v>
      </c>
      <c r="D39" s="20">
        <v>784</v>
      </c>
      <c r="E39" s="20">
        <v>56</v>
      </c>
      <c r="F39" s="20">
        <v>1288</v>
      </c>
      <c r="G39" s="20">
        <v>1288</v>
      </c>
      <c r="H39" s="20">
        <v>0</v>
      </c>
      <c r="I39"/>
    </row>
    <row r="40" spans="1:9" x14ac:dyDescent="0.3">
      <c r="A40" t="s">
        <v>1033</v>
      </c>
      <c r="B40" t="s">
        <v>395</v>
      </c>
      <c r="C40" s="20">
        <v>840</v>
      </c>
      <c r="D40" s="20">
        <v>1064</v>
      </c>
      <c r="E40" s="20">
        <v>-224</v>
      </c>
      <c r="F40" s="20">
        <v>2016</v>
      </c>
      <c r="G40" s="20">
        <v>2016</v>
      </c>
      <c r="H40" s="20">
        <v>0</v>
      </c>
      <c r="I40"/>
    </row>
    <row r="41" spans="1:9" x14ac:dyDescent="0.3">
      <c r="A41" t="s">
        <v>1836</v>
      </c>
      <c r="B41" t="s">
        <v>72</v>
      </c>
      <c r="C41" s="20">
        <v>840</v>
      </c>
      <c r="D41" s="20">
        <v>504</v>
      </c>
      <c r="E41" s="20">
        <v>336</v>
      </c>
      <c r="F41" s="20">
        <v>952</v>
      </c>
      <c r="G41" s="20">
        <v>1008</v>
      </c>
      <c r="H41" s="20">
        <v>-56</v>
      </c>
      <c r="I41"/>
    </row>
    <row r="42" spans="1:9" x14ac:dyDescent="0.3">
      <c r="A42" t="s">
        <v>880</v>
      </c>
      <c r="B42" t="s">
        <v>882</v>
      </c>
      <c r="C42" s="20">
        <v>784</v>
      </c>
      <c r="D42" s="20">
        <v>840</v>
      </c>
      <c r="E42" s="20">
        <v>-56</v>
      </c>
      <c r="F42" s="20">
        <v>1120</v>
      </c>
      <c r="G42" s="20">
        <v>896</v>
      </c>
      <c r="H42" s="20">
        <v>224</v>
      </c>
      <c r="I42"/>
    </row>
    <row r="43" spans="1:9" x14ac:dyDescent="0.3">
      <c r="A43" t="s">
        <v>884</v>
      </c>
      <c r="B43" t="s">
        <v>66</v>
      </c>
      <c r="C43" s="20">
        <v>784</v>
      </c>
      <c r="D43" s="20">
        <v>967</v>
      </c>
      <c r="E43" s="20">
        <v>-183</v>
      </c>
      <c r="F43" s="20">
        <v>1863</v>
      </c>
      <c r="G43" s="20">
        <v>2072</v>
      </c>
      <c r="H43" s="20">
        <v>-209</v>
      </c>
      <c r="I43"/>
    </row>
    <row r="44" spans="1:9" x14ac:dyDescent="0.3">
      <c r="A44" t="s">
        <v>796</v>
      </c>
      <c r="B44" t="s">
        <v>523</v>
      </c>
      <c r="C44" s="20">
        <v>784</v>
      </c>
      <c r="D44" s="20">
        <v>504</v>
      </c>
      <c r="E44" s="20">
        <v>280</v>
      </c>
      <c r="F44" s="20">
        <v>952</v>
      </c>
      <c r="G44" s="20">
        <v>1120</v>
      </c>
      <c r="H44" s="20">
        <v>-168</v>
      </c>
      <c r="I44"/>
    </row>
    <row r="45" spans="1:9" x14ac:dyDescent="0.3">
      <c r="A45" t="s">
        <v>546</v>
      </c>
      <c r="B45" t="s">
        <v>84</v>
      </c>
      <c r="C45" s="20">
        <v>784</v>
      </c>
      <c r="D45" s="20">
        <v>1120</v>
      </c>
      <c r="E45" s="20">
        <v>-336</v>
      </c>
      <c r="F45" s="20">
        <v>1792</v>
      </c>
      <c r="G45" s="20">
        <v>1680</v>
      </c>
      <c r="H45" s="20">
        <v>112</v>
      </c>
      <c r="I45"/>
    </row>
    <row r="46" spans="1:9" x14ac:dyDescent="0.3">
      <c r="A46" t="s">
        <v>2428</v>
      </c>
      <c r="B46" t="s">
        <v>244</v>
      </c>
      <c r="C46" s="20">
        <v>784</v>
      </c>
      <c r="D46" s="20">
        <v>168</v>
      </c>
      <c r="E46" s="20">
        <v>616</v>
      </c>
      <c r="F46" s="20">
        <v>392</v>
      </c>
      <c r="G46" s="20">
        <v>616</v>
      </c>
      <c r="H46" s="20">
        <v>-224</v>
      </c>
      <c r="I46"/>
    </row>
    <row r="47" spans="1:9" x14ac:dyDescent="0.3">
      <c r="A47" t="s">
        <v>3901</v>
      </c>
      <c r="B47" t="s">
        <v>395</v>
      </c>
      <c r="C47" s="20">
        <v>784</v>
      </c>
      <c r="D47" s="20">
        <v>504</v>
      </c>
      <c r="E47" s="20">
        <v>280</v>
      </c>
      <c r="F47" s="20">
        <v>840</v>
      </c>
      <c r="G47" s="20">
        <v>1120</v>
      </c>
      <c r="H47" s="20">
        <v>-280</v>
      </c>
      <c r="I47"/>
    </row>
    <row r="48" spans="1:9" x14ac:dyDescent="0.3">
      <c r="A48" t="s">
        <v>850</v>
      </c>
      <c r="B48" t="s">
        <v>231</v>
      </c>
      <c r="C48" s="20">
        <v>780</v>
      </c>
      <c r="D48" s="20">
        <v>224</v>
      </c>
      <c r="E48" s="20">
        <v>556</v>
      </c>
      <c r="F48" s="20">
        <v>472</v>
      </c>
      <c r="G48" s="20">
        <v>105</v>
      </c>
      <c r="H48" s="20">
        <v>367</v>
      </c>
      <c r="I48"/>
    </row>
    <row r="49" spans="1:9" x14ac:dyDescent="0.3">
      <c r="A49" t="s">
        <v>684</v>
      </c>
      <c r="B49" t="s">
        <v>244</v>
      </c>
      <c r="C49" s="20">
        <v>728</v>
      </c>
      <c r="E49" s="20">
        <v>728</v>
      </c>
      <c r="F49" s="20">
        <v>168</v>
      </c>
      <c r="H49" s="20">
        <v>168</v>
      </c>
      <c r="I49"/>
    </row>
    <row r="50" spans="1:9" x14ac:dyDescent="0.3">
      <c r="A50" t="s">
        <v>1930</v>
      </c>
      <c r="B50" t="s">
        <v>231</v>
      </c>
      <c r="C50" s="20">
        <v>672</v>
      </c>
      <c r="D50" s="20">
        <v>504</v>
      </c>
      <c r="E50" s="20">
        <v>168</v>
      </c>
      <c r="F50" s="20">
        <v>784</v>
      </c>
      <c r="G50" s="20">
        <v>704</v>
      </c>
      <c r="H50" s="20">
        <v>80</v>
      </c>
      <c r="I50"/>
    </row>
    <row r="51" spans="1:9" x14ac:dyDescent="0.3">
      <c r="A51" t="s">
        <v>3897</v>
      </c>
      <c r="B51" t="s">
        <v>395</v>
      </c>
      <c r="C51" s="20">
        <v>672</v>
      </c>
      <c r="D51" s="20">
        <v>448</v>
      </c>
      <c r="E51" s="20">
        <v>224</v>
      </c>
      <c r="F51" s="20">
        <v>840</v>
      </c>
      <c r="G51" s="20">
        <v>840</v>
      </c>
      <c r="H51" s="20">
        <v>0</v>
      </c>
      <c r="I51"/>
    </row>
    <row r="52" spans="1:9" x14ac:dyDescent="0.3">
      <c r="A52" t="s">
        <v>531</v>
      </c>
      <c r="B52" t="s">
        <v>130</v>
      </c>
      <c r="C52" s="20">
        <v>616</v>
      </c>
      <c r="D52" s="20">
        <v>336</v>
      </c>
      <c r="E52" s="20">
        <v>280</v>
      </c>
      <c r="F52" s="20">
        <v>728</v>
      </c>
      <c r="G52" s="20">
        <v>616</v>
      </c>
      <c r="H52" s="20">
        <v>112</v>
      </c>
      <c r="I52"/>
    </row>
    <row r="53" spans="1:9" x14ac:dyDescent="0.3">
      <c r="A53" t="s">
        <v>770</v>
      </c>
      <c r="B53" t="s">
        <v>60</v>
      </c>
      <c r="C53" s="20">
        <v>616</v>
      </c>
      <c r="D53" s="20">
        <v>672</v>
      </c>
      <c r="E53" s="20">
        <v>-56</v>
      </c>
      <c r="F53" s="20">
        <v>1512</v>
      </c>
      <c r="G53" s="20">
        <v>896</v>
      </c>
      <c r="H53" s="20">
        <v>616</v>
      </c>
      <c r="I53"/>
    </row>
    <row r="54" spans="1:9" x14ac:dyDescent="0.3">
      <c r="A54" t="s">
        <v>1801</v>
      </c>
      <c r="B54" t="s">
        <v>126</v>
      </c>
      <c r="C54" s="20">
        <v>616</v>
      </c>
      <c r="D54" s="20">
        <v>896</v>
      </c>
      <c r="E54" s="20">
        <v>-280</v>
      </c>
      <c r="F54" s="20">
        <v>1680</v>
      </c>
      <c r="G54" s="20">
        <v>1624</v>
      </c>
      <c r="H54" s="20">
        <v>56</v>
      </c>
      <c r="I54"/>
    </row>
    <row r="55" spans="1:9" x14ac:dyDescent="0.3">
      <c r="A55" t="s">
        <v>1965</v>
      </c>
      <c r="B55" t="s">
        <v>187</v>
      </c>
      <c r="C55" s="20">
        <v>616</v>
      </c>
      <c r="D55" s="20">
        <v>168</v>
      </c>
      <c r="E55" s="20">
        <v>448</v>
      </c>
      <c r="F55" s="20">
        <v>504</v>
      </c>
      <c r="H55" s="20">
        <v>504</v>
      </c>
      <c r="I55"/>
    </row>
    <row r="56" spans="1:9" x14ac:dyDescent="0.3">
      <c r="A56" t="s">
        <v>513</v>
      </c>
      <c r="B56" t="s">
        <v>515</v>
      </c>
      <c r="C56" s="20">
        <v>560</v>
      </c>
      <c r="D56" s="20">
        <v>224</v>
      </c>
      <c r="E56" s="20">
        <v>336</v>
      </c>
      <c r="F56" s="20">
        <v>784</v>
      </c>
      <c r="G56" s="20">
        <v>1512</v>
      </c>
      <c r="H56" s="20">
        <v>-728</v>
      </c>
      <c r="I56"/>
    </row>
    <row r="57" spans="1:9" x14ac:dyDescent="0.3">
      <c r="A57" t="s">
        <v>521</v>
      </c>
      <c r="B57" t="s">
        <v>523</v>
      </c>
      <c r="C57" s="20">
        <v>560</v>
      </c>
      <c r="D57" s="20">
        <v>448</v>
      </c>
      <c r="E57" s="20">
        <v>112</v>
      </c>
      <c r="F57" s="20">
        <v>1120</v>
      </c>
      <c r="G57" s="20">
        <v>840</v>
      </c>
      <c r="H57" s="20">
        <v>280</v>
      </c>
      <c r="I57"/>
    </row>
    <row r="58" spans="1:9" x14ac:dyDescent="0.3">
      <c r="A58" t="s">
        <v>598</v>
      </c>
      <c r="B58" t="s">
        <v>187</v>
      </c>
      <c r="C58" s="20">
        <v>560</v>
      </c>
      <c r="D58" s="20">
        <v>672</v>
      </c>
      <c r="E58" s="20">
        <v>-112</v>
      </c>
      <c r="F58" s="20">
        <v>1344</v>
      </c>
      <c r="G58" s="20">
        <v>1008</v>
      </c>
      <c r="H58" s="20">
        <v>336</v>
      </c>
      <c r="I58"/>
    </row>
    <row r="59" spans="1:9" x14ac:dyDescent="0.3">
      <c r="A59" t="s">
        <v>2419</v>
      </c>
      <c r="B59" t="s">
        <v>2421</v>
      </c>
      <c r="C59" s="20">
        <v>560</v>
      </c>
      <c r="D59" s="20">
        <v>616</v>
      </c>
      <c r="E59" s="20">
        <v>-56</v>
      </c>
      <c r="F59" s="20">
        <v>1232</v>
      </c>
      <c r="G59" s="20">
        <v>1138</v>
      </c>
      <c r="H59" s="20">
        <v>94</v>
      </c>
      <c r="I59"/>
    </row>
    <row r="60" spans="1:9" x14ac:dyDescent="0.3">
      <c r="A60" t="s">
        <v>3899</v>
      </c>
      <c r="B60" t="s">
        <v>395</v>
      </c>
      <c r="C60" s="20">
        <v>560</v>
      </c>
      <c r="D60" s="20">
        <v>672</v>
      </c>
      <c r="E60" s="20">
        <v>-112</v>
      </c>
      <c r="F60" s="20">
        <v>1400</v>
      </c>
      <c r="G60" s="20">
        <v>1288</v>
      </c>
      <c r="H60" s="20">
        <v>112</v>
      </c>
      <c r="I60"/>
    </row>
    <row r="61" spans="1:9" x14ac:dyDescent="0.3">
      <c r="A61" t="s">
        <v>722</v>
      </c>
      <c r="B61" t="s">
        <v>626</v>
      </c>
      <c r="C61" s="20">
        <v>560</v>
      </c>
      <c r="D61" s="20">
        <v>280</v>
      </c>
      <c r="E61" s="20">
        <v>280</v>
      </c>
      <c r="F61" s="20">
        <v>448</v>
      </c>
      <c r="G61" s="20">
        <v>616</v>
      </c>
      <c r="H61" s="20">
        <v>-168</v>
      </c>
      <c r="I61"/>
    </row>
    <row r="62" spans="1:9" x14ac:dyDescent="0.3">
      <c r="A62" t="s">
        <v>1913</v>
      </c>
      <c r="B62" t="s">
        <v>219</v>
      </c>
      <c r="C62" s="20">
        <v>560</v>
      </c>
      <c r="D62" s="20">
        <v>725</v>
      </c>
      <c r="E62" s="20">
        <v>-165</v>
      </c>
      <c r="F62" s="20">
        <v>1621</v>
      </c>
      <c r="G62" s="20">
        <v>1848</v>
      </c>
      <c r="H62" s="20">
        <v>-227</v>
      </c>
      <c r="I62"/>
    </row>
    <row r="63" spans="1:9" x14ac:dyDescent="0.3">
      <c r="A63" t="s">
        <v>1955</v>
      </c>
      <c r="B63" t="s">
        <v>339</v>
      </c>
      <c r="C63" s="20">
        <v>560</v>
      </c>
      <c r="D63" s="20">
        <v>112</v>
      </c>
      <c r="E63" s="20">
        <v>448</v>
      </c>
      <c r="F63" s="20">
        <v>448</v>
      </c>
      <c r="G63" s="20">
        <v>224</v>
      </c>
      <c r="H63" s="20">
        <v>224</v>
      </c>
      <c r="I63"/>
    </row>
    <row r="64" spans="1:9" x14ac:dyDescent="0.3">
      <c r="A64" t="s">
        <v>1525</v>
      </c>
      <c r="B64" t="s">
        <v>227</v>
      </c>
      <c r="C64" s="20">
        <v>560</v>
      </c>
      <c r="D64" s="20">
        <v>336</v>
      </c>
      <c r="E64" s="20">
        <v>224</v>
      </c>
      <c r="F64" s="20">
        <v>728</v>
      </c>
      <c r="G64" s="20">
        <v>782</v>
      </c>
      <c r="H64" s="20">
        <v>-54</v>
      </c>
      <c r="I64"/>
    </row>
    <row r="65" spans="1:9" x14ac:dyDescent="0.3">
      <c r="A65" t="s">
        <v>1427</v>
      </c>
      <c r="B65" t="s">
        <v>523</v>
      </c>
      <c r="C65" s="20">
        <v>520</v>
      </c>
      <c r="D65" s="20">
        <v>280</v>
      </c>
      <c r="E65" s="20">
        <v>240</v>
      </c>
      <c r="F65" s="20">
        <v>504</v>
      </c>
      <c r="G65" s="20">
        <v>448</v>
      </c>
      <c r="H65" s="20">
        <v>56</v>
      </c>
      <c r="I65"/>
    </row>
    <row r="66" spans="1:9" x14ac:dyDescent="0.3">
      <c r="A66" t="s">
        <v>804</v>
      </c>
      <c r="B66" t="s">
        <v>578</v>
      </c>
      <c r="C66" s="20">
        <v>504</v>
      </c>
      <c r="D66" s="20">
        <v>504</v>
      </c>
      <c r="E66" s="20">
        <v>0</v>
      </c>
      <c r="F66" s="20">
        <v>952</v>
      </c>
      <c r="G66" s="20">
        <v>2072</v>
      </c>
      <c r="H66" s="20">
        <v>-1120</v>
      </c>
      <c r="I66"/>
    </row>
    <row r="67" spans="1:9" x14ac:dyDescent="0.3">
      <c r="A67" t="s">
        <v>555</v>
      </c>
      <c r="B67" t="s">
        <v>231</v>
      </c>
      <c r="C67" s="20">
        <v>504</v>
      </c>
      <c r="D67" s="20">
        <v>448</v>
      </c>
      <c r="E67" s="20">
        <v>56</v>
      </c>
      <c r="F67" s="20">
        <v>952</v>
      </c>
      <c r="G67" s="20">
        <v>840</v>
      </c>
      <c r="H67" s="20">
        <v>112</v>
      </c>
      <c r="I67"/>
    </row>
    <row r="68" spans="1:9" x14ac:dyDescent="0.3">
      <c r="A68" t="s">
        <v>981</v>
      </c>
      <c r="B68" t="s">
        <v>187</v>
      </c>
      <c r="C68" s="20">
        <v>504</v>
      </c>
      <c r="D68" s="20">
        <v>392</v>
      </c>
      <c r="E68" s="20">
        <v>112</v>
      </c>
      <c r="F68" s="20">
        <v>848</v>
      </c>
      <c r="H68" s="20">
        <v>848</v>
      </c>
      <c r="I68"/>
    </row>
    <row r="69" spans="1:9" x14ac:dyDescent="0.3">
      <c r="A69" t="s">
        <v>761</v>
      </c>
      <c r="B69" t="s">
        <v>395</v>
      </c>
      <c r="C69" s="20">
        <v>504</v>
      </c>
      <c r="D69" s="20">
        <v>448</v>
      </c>
      <c r="E69" s="20">
        <v>56</v>
      </c>
      <c r="F69" s="20">
        <v>952</v>
      </c>
      <c r="G69" s="20">
        <v>576</v>
      </c>
      <c r="H69" s="20">
        <v>376</v>
      </c>
      <c r="I69"/>
    </row>
    <row r="70" spans="1:9" x14ac:dyDescent="0.3">
      <c r="A70" t="s">
        <v>698</v>
      </c>
      <c r="B70" t="s">
        <v>540</v>
      </c>
      <c r="C70" s="20">
        <v>504</v>
      </c>
      <c r="D70" s="20">
        <v>840</v>
      </c>
      <c r="E70" s="20">
        <v>-336</v>
      </c>
      <c r="F70" s="20">
        <v>1624</v>
      </c>
      <c r="G70" s="20">
        <v>1064</v>
      </c>
      <c r="H70" s="20">
        <v>560</v>
      </c>
      <c r="I70"/>
    </row>
    <row r="71" spans="1:9" x14ac:dyDescent="0.3">
      <c r="A71" t="s">
        <v>745</v>
      </c>
      <c r="B71" t="s">
        <v>187</v>
      </c>
      <c r="C71" s="20">
        <v>504</v>
      </c>
      <c r="D71" s="20">
        <v>392</v>
      </c>
      <c r="E71" s="20">
        <v>112</v>
      </c>
      <c r="F71" s="20">
        <v>952</v>
      </c>
      <c r="G71" s="20">
        <v>1064</v>
      </c>
      <c r="H71" s="20">
        <v>-112</v>
      </c>
      <c r="I71"/>
    </row>
    <row r="72" spans="1:9" x14ac:dyDescent="0.3">
      <c r="A72" t="s">
        <v>549</v>
      </c>
      <c r="B72" t="s">
        <v>156</v>
      </c>
      <c r="C72" s="20">
        <v>448</v>
      </c>
      <c r="D72" s="20">
        <v>168</v>
      </c>
      <c r="E72" s="20">
        <v>280</v>
      </c>
      <c r="F72" s="20">
        <v>616</v>
      </c>
      <c r="G72" s="20">
        <v>560</v>
      </c>
      <c r="H72" s="20">
        <v>56</v>
      </c>
      <c r="I72"/>
    </row>
    <row r="73" spans="1:9" x14ac:dyDescent="0.3">
      <c r="A73" t="s">
        <v>595</v>
      </c>
      <c r="B73" t="s">
        <v>143</v>
      </c>
      <c r="C73" s="20">
        <v>448</v>
      </c>
      <c r="D73" s="20">
        <v>336</v>
      </c>
      <c r="E73" s="20">
        <v>112</v>
      </c>
      <c r="F73" s="20">
        <v>728</v>
      </c>
      <c r="G73" s="20">
        <v>728</v>
      </c>
      <c r="H73" s="20">
        <v>0</v>
      </c>
      <c r="I73"/>
    </row>
    <row r="74" spans="1:9" x14ac:dyDescent="0.3">
      <c r="A74" t="s">
        <v>574</v>
      </c>
      <c r="B74" t="s">
        <v>231</v>
      </c>
      <c r="C74" s="20">
        <v>448</v>
      </c>
      <c r="D74" s="20">
        <v>336</v>
      </c>
      <c r="E74" s="20">
        <v>112</v>
      </c>
      <c r="F74" s="20">
        <v>896</v>
      </c>
      <c r="G74" s="20">
        <v>896</v>
      </c>
      <c r="H74" s="20">
        <v>0</v>
      </c>
      <c r="I74"/>
    </row>
    <row r="75" spans="1:9" x14ac:dyDescent="0.3">
      <c r="A75" t="s">
        <v>2101</v>
      </c>
      <c r="B75" t="s">
        <v>203</v>
      </c>
      <c r="C75" s="20">
        <v>448</v>
      </c>
      <c r="D75" s="20">
        <v>224</v>
      </c>
      <c r="E75" s="20">
        <v>224</v>
      </c>
      <c r="F75" s="20">
        <v>308</v>
      </c>
      <c r="G75" s="20">
        <v>343</v>
      </c>
      <c r="H75" s="20">
        <v>-35</v>
      </c>
      <c r="I75"/>
    </row>
    <row r="76" spans="1:9" x14ac:dyDescent="0.3">
      <c r="A76" t="s">
        <v>634</v>
      </c>
      <c r="B76" t="s">
        <v>395</v>
      </c>
      <c r="C76" s="20">
        <v>448</v>
      </c>
      <c r="E76" s="20">
        <v>448</v>
      </c>
      <c r="F76" s="20">
        <v>392</v>
      </c>
      <c r="H76" s="20">
        <v>392</v>
      </c>
      <c r="I76"/>
    </row>
    <row r="77" spans="1:9" x14ac:dyDescent="0.3">
      <c r="A77" t="s">
        <v>2465</v>
      </c>
      <c r="B77" t="s">
        <v>60</v>
      </c>
      <c r="C77" s="20">
        <v>448</v>
      </c>
      <c r="D77" s="20">
        <v>392</v>
      </c>
      <c r="E77" s="20">
        <v>56</v>
      </c>
      <c r="F77" s="20">
        <v>784</v>
      </c>
      <c r="G77" s="20">
        <v>784</v>
      </c>
      <c r="H77" s="20">
        <v>0</v>
      </c>
      <c r="I77"/>
    </row>
    <row r="78" spans="1:9" x14ac:dyDescent="0.3">
      <c r="A78" t="s">
        <v>2460</v>
      </c>
      <c r="B78" t="s">
        <v>143</v>
      </c>
      <c r="C78" s="20">
        <v>448</v>
      </c>
      <c r="D78" s="20">
        <v>672</v>
      </c>
      <c r="E78" s="20">
        <v>-224</v>
      </c>
      <c r="F78" s="20">
        <v>1064</v>
      </c>
      <c r="G78" s="20">
        <v>616</v>
      </c>
      <c r="H78" s="20">
        <v>448</v>
      </c>
      <c r="I78"/>
    </row>
    <row r="79" spans="1:9" x14ac:dyDescent="0.3">
      <c r="A79" t="s">
        <v>2205</v>
      </c>
      <c r="B79" t="s">
        <v>166</v>
      </c>
      <c r="C79" s="20">
        <v>448</v>
      </c>
      <c r="D79" s="20">
        <v>504</v>
      </c>
      <c r="E79" s="20">
        <v>-56</v>
      </c>
      <c r="F79" s="20">
        <v>728</v>
      </c>
      <c r="G79" s="20">
        <v>952</v>
      </c>
      <c r="H79" s="20">
        <v>-224</v>
      </c>
      <c r="I79"/>
    </row>
    <row r="80" spans="1:9" x14ac:dyDescent="0.3">
      <c r="A80" t="s">
        <v>2764</v>
      </c>
      <c r="B80" t="s">
        <v>882</v>
      </c>
      <c r="C80" s="20">
        <v>448</v>
      </c>
      <c r="D80" s="20">
        <v>560</v>
      </c>
      <c r="E80" s="20">
        <v>-112</v>
      </c>
      <c r="F80" s="20">
        <v>840</v>
      </c>
      <c r="G80" s="20">
        <v>672</v>
      </c>
      <c r="H80" s="20">
        <v>168</v>
      </c>
      <c r="I80"/>
    </row>
    <row r="81" spans="1:9" x14ac:dyDescent="0.3">
      <c r="A81" t="s">
        <v>508</v>
      </c>
      <c r="B81" t="s">
        <v>72</v>
      </c>
      <c r="C81" s="20">
        <v>392</v>
      </c>
      <c r="D81" s="20">
        <v>336</v>
      </c>
      <c r="E81" s="20">
        <v>56</v>
      </c>
      <c r="F81" s="20">
        <v>784</v>
      </c>
      <c r="G81" s="20">
        <v>616</v>
      </c>
      <c r="H81" s="20">
        <v>168</v>
      </c>
      <c r="I81"/>
    </row>
    <row r="82" spans="1:9" x14ac:dyDescent="0.3">
      <c r="A82" t="s">
        <v>576</v>
      </c>
      <c r="B82" t="s">
        <v>578</v>
      </c>
      <c r="C82" s="20">
        <v>392</v>
      </c>
      <c r="D82" s="20">
        <v>504</v>
      </c>
      <c r="E82" s="20">
        <v>-112</v>
      </c>
      <c r="F82" s="20">
        <v>840</v>
      </c>
      <c r="G82" s="20">
        <v>728</v>
      </c>
      <c r="H82" s="20">
        <v>112</v>
      </c>
      <c r="I82"/>
    </row>
    <row r="83" spans="1:9" x14ac:dyDescent="0.3">
      <c r="A83" t="s">
        <v>500</v>
      </c>
      <c r="B83" t="s">
        <v>84</v>
      </c>
      <c r="C83" s="20">
        <v>392</v>
      </c>
      <c r="D83" s="20">
        <v>280</v>
      </c>
      <c r="E83" s="20">
        <v>112</v>
      </c>
      <c r="F83" s="20">
        <v>784</v>
      </c>
      <c r="G83" s="20">
        <v>728</v>
      </c>
      <c r="H83" s="20">
        <v>56</v>
      </c>
      <c r="I83"/>
    </row>
    <row r="84" spans="1:9" x14ac:dyDescent="0.3">
      <c r="A84" t="s">
        <v>1443</v>
      </c>
      <c r="B84" t="s">
        <v>156</v>
      </c>
      <c r="C84" s="20">
        <v>392</v>
      </c>
      <c r="D84" s="20">
        <v>392</v>
      </c>
      <c r="E84" s="20">
        <v>0</v>
      </c>
      <c r="F84" s="20">
        <v>728</v>
      </c>
      <c r="G84" s="20">
        <v>672</v>
      </c>
      <c r="H84" s="20">
        <v>56</v>
      </c>
      <c r="I84"/>
    </row>
    <row r="85" spans="1:9" x14ac:dyDescent="0.3">
      <c r="A85" t="s">
        <v>1117</v>
      </c>
      <c r="B85" t="s">
        <v>240</v>
      </c>
      <c r="C85" s="20">
        <v>392</v>
      </c>
      <c r="D85" s="20">
        <v>728</v>
      </c>
      <c r="E85" s="20">
        <v>-336</v>
      </c>
      <c r="F85" s="20">
        <v>896</v>
      </c>
      <c r="H85" s="20">
        <v>896</v>
      </c>
      <c r="I85"/>
    </row>
    <row r="86" spans="1:9" x14ac:dyDescent="0.3">
      <c r="A86" t="s">
        <v>3903</v>
      </c>
      <c r="B86" t="s">
        <v>639</v>
      </c>
      <c r="C86" s="20">
        <v>392</v>
      </c>
      <c r="D86" s="20">
        <v>504</v>
      </c>
      <c r="E86" s="20">
        <v>-112</v>
      </c>
      <c r="F86" s="20">
        <v>840</v>
      </c>
      <c r="G86" s="20">
        <v>336</v>
      </c>
      <c r="H86" s="20">
        <v>504</v>
      </c>
      <c r="I86"/>
    </row>
    <row r="87" spans="1:9" x14ac:dyDescent="0.3">
      <c r="A87" t="s">
        <v>1770</v>
      </c>
      <c r="B87" t="s">
        <v>515</v>
      </c>
      <c r="C87" s="20">
        <v>392</v>
      </c>
      <c r="D87" s="20">
        <v>392</v>
      </c>
      <c r="E87" s="20">
        <v>0</v>
      </c>
      <c r="F87" s="20">
        <v>896</v>
      </c>
      <c r="G87" s="20">
        <v>784</v>
      </c>
      <c r="H87" s="20">
        <v>112</v>
      </c>
      <c r="I87"/>
    </row>
    <row r="88" spans="1:9" x14ac:dyDescent="0.3">
      <c r="A88" t="s">
        <v>889</v>
      </c>
      <c r="B88" t="s">
        <v>84</v>
      </c>
      <c r="C88" s="20">
        <v>360</v>
      </c>
      <c r="D88" s="20">
        <v>448</v>
      </c>
      <c r="E88" s="20">
        <v>-88</v>
      </c>
      <c r="F88" s="20">
        <v>783</v>
      </c>
      <c r="G88" s="20">
        <v>568</v>
      </c>
      <c r="H88" s="20">
        <v>215</v>
      </c>
      <c r="I88"/>
    </row>
    <row r="89" spans="1:9" x14ac:dyDescent="0.3">
      <c r="A89" t="s">
        <v>845</v>
      </c>
      <c r="B89" t="s">
        <v>156</v>
      </c>
      <c r="C89" s="20">
        <v>336</v>
      </c>
      <c r="D89" s="20">
        <v>168</v>
      </c>
      <c r="E89" s="20">
        <v>168</v>
      </c>
      <c r="F89" s="20">
        <v>224</v>
      </c>
      <c r="G89" s="20">
        <v>224</v>
      </c>
      <c r="H89" s="20">
        <v>0</v>
      </c>
      <c r="I89"/>
    </row>
    <row r="90" spans="1:9" x14ac:dyDescent="0.3">
      <c r="A90" t="s">
        <v>538</v>
      </c>
      <c r="B90" t="s">
        <v>540</v>
      </c>
      <c r="C90" s="20">
        <v>336</v>
      </c>
      <c r="D90" s="20">
        <v>56</v>
      </c>
      <c r="E90" s="20">
        <v>280</v>
      </c>
      <c r="F90" s="20">
        <v>392</v>
      </c>
      <c r="G90" s="20">
        <v>280</v>
      </c>
      <c r="H90" s="20">
        <v>112</v>
      </c>
      <c r="I90"/>
    </row>
    <row r="91" spans="1:9" x14ac:dyDescent="0.3">
      <c r="A91" t="s">
        <v>869</v>
      </c>
      <c r="B91" t="s">
        <v>60</v>
      </c>
      <c r="C91" s="20">
        <v>336</v>
      </c>
      <c r="D91" s="20">
        <v>448</v>
      </c>
      <c r="E91" s="20">
        <v>-112</v>
      </c>
      <c r="F91" s="20">
        <v>840</v>
      </c>
      <c r="G91" s="20">
        <v>896</v>
      </c>
      <c r="H91" s="20">
        <v>-56</v>
      </c>
      <c r="I91"/>
    </row>
    <row r="92" spans="1:9" x14ac:dyDescent="0.3">
      <c r="A92" t="s">
        <v>811</v>
      </c>
      <c r="B92" t="s">
        <v>515</v>
      </c>
      <c r="C92" s="20">
        <v>336</v>
      </c>
      <c r="D92" s="20">
        <v>560</v>
      </c>
      <c r="E92" s="20">
        <v>-224</v>
      </c>
      <c r="F92" s="20">
        <v>896</v>
      </c>
      <c r="G92" s="20">
        <v>692</v>
      </c>
      <c r="H92" s="20">
        <v>204</v>
      </c>
      <c r="I92"/>
    </row>
    <row r="93" spans="1:9" x14ac:dyDescent="0.3">
      <c r="A93" t="s">
        <v>631</v>
      </c>
      <c r="B93" t="s">
        <v>84</v>
      </c>
      <c r="C93" s="20">
        <v>336</v>
      </c>
      <c r="D93" s="20">
        <v>56</v>
      </c>
      <c r="E93" s="20">
        <v>280</v>
      </c>
      <c r="F93" s="20">
        <v>280</v>
      </c>
      <c r="G93" s="20">
        <v>168</v>
      </c>
      <c r="H93" s="20">
        <v>112</v>
      </c>
      <c r="I93"/>
    </row>
    <row r="94" spans="1:9" x14ac:dyDescent="0.3">
      <c r="A94" t="s">
        <v>773</v>
      </c>
      <c r="B94" t="s">
        <v>130</v>
      </c>
      <c r="C94" s="20">
        <v>336</v>
      </c>
      <c r="D94" s="20">
        <v>336</v>
      </c>
      <c r="E94" s="20">
        <v>0</v>
      </c>
      <c r="F94" s="20">
        <v>728</v>
      </c>
      <c r="G94" s="20">
        <v>784</v>
      </c>
      <c r="H94" s="20">
        <v>-56</v>
      </c>
      <c r="I94"/>
    </row>
    <row r="95" spans="1:9" x14ac:dyDescent="0.3">
      <c r="A95" t="s">
        <v>645</v>
      </c>
      <c r="B95" t="s">
        <v>647</v>
      </c>
      <c r="C95" s="20">
        <v>336</v>
      </c>
      <c r="D95" s="20">
        <v>224</v>
      </c>
      <c r="E95" s="20">
        <v>112</v>
      </c>
      <c r="F95" s="20">
        <v>616</v>
      </c>
      <c r="G95" s="20">
        <v>448</v>
      </c>
      <c r="H95" s="20">
        <v>168</v>
      </c>
      <c r="I95"/>
    </row>
    <row r="96" spans="1:9" x14ac:dyDescent="0.3">
      <c r="A96" t="s">
        <v>856</v>
      </c>
      <c r="B96" t="s">
        <v>187</v>
      </c>
      <c r="C96" s="20">
        <v>336</v>
      </c>
      <c r="D96" s="20">
        <v>280</v>
      </c>
      <c r="E96" s="20">
        <v>56</v>
      </c>
      <c r="F96" s="20">
        <v>592</v>
      </c>
      <c r="G96" s="20">
        <v>721</v>
      </c>
      <c r="H96" s="20">
        <v>-129</v>
      </c>
      <c r="I96"/>
    </row>
    <row r="97" spans="1:9" x14ac:dyDescent="0.3">
      <c r="A97" t="s">
        <v>567</v>
      </c>
      <c r="B97" t="s">
        <v>244</v>
      </c>
      <c r="C97" s="20">
        <v>336</v>
      </c>
      <c r="E97" s="20">
        <v>336</v>
      </c>
      <c r="F97" s="20">
        <v>168</v>
      </c>
      <c r="H97" s="20">
        <v>168</v>
      </c>
      <c r="I97"/>
    </row>
    <row r="98" spans="1:9" x14ac:dyDescent="0.3">
      <c r="A98" t="s">
        <v>2457</v>
      </c>
      <c r="B98" t="s">
        <v>60</v>
      </c>
      <c r="C98" s="20">
        <v>336</v>
      </c>
      <c r="D98" s="20">
        <v>336</v>
      </c>
      <c r="E98" s="20">
        <v>0</v>
      </c>
      <c r="F98" s="20">
        <v>784</v>
      </c>
      <c r="G98" s="20">
        <v>784</v>
      </c>
      <c r="H98" s="20">
        <v>0</v>
      </c>
      <c r="I98"/>
    </row>
    <row r="99" spans="1:9" x14ac:dyDescent="0.3">
      <c r="A99" t="s">
        <v>1820</v>
      </c>
      <c r="B99" t="s">
        <v>72</v>
      </c>
      <c r="C99" s="20">
        <v>336</v>
      </c>
      <c r="D99" s="20">
        <v>296</v>
      </c>
      <c r="E99" s="20">
        <v>40</v>
      </c>
      <c r="F99" s="20">
        <v>604</v>
      </c>
      <c r="G99" s="20">
        <v>567</v>
      </c>
      <c r="H99" s="20">
        <v>37</v>
      </c>
      <c r="I99"/>
    </row>
    <row r="100" spans="1:9" x14ac:dyDescent="0.3">
      <c r="A100" t="s">
        <v>825</v>
      </c>
      <c r="B100" t="s">
        <v>187</v>
      </c>
      <c r="C100" s="20">
        <v>315</v>
      </c>
      <c r="D100" s="20">
        <v>498</v>
      </c>
      <c r="E100" s="20">
        <v>-183</v>
      </c>
      <c r="F100" s="20">
        <v>818</v>
      </c>
      <c r="G100" s="20">
        <v>1274</v>
      </c>
      <c r="H100" s="20">
        <v>-456</v>
      </c>
      <c r="I100"/>
    </row>
    <row r="101" spans="1:9" x14ac:dyDescent="0.3">
      <c r="A101" t="s">
        <v>1478</v>
      </c>
      <c r="B101" t="s">
        <v>882</v>
      </c>
      <c r="C101" s="20">
        <v>296</v>
      </c>
      <c r="D101" s="20">
        <v>240</v>
      </c>
      <c r="E101" s="20">
        <v>56</v>
      </c>
      <c r="F101" s="20">
        <v>432</v>
      </c>
      <c r="G101" s="20">
        <v>648</v>
      </c>
      <c r="H101" s="20">
        <v>-216</v>
      </c>
      <c r="I101"/>
    </row>
    <row r="102" spans="1:9" x14ac:dyDescent="0.3">
      <c r="A102" t="s">
        <v>782</v>
      </c>
      <c r="B102" t="s">
        <v>130</v>
      </c>
      <c r="C102" s="20">
        <v>280</v>
      </c>
      <c r="D102" s="20">
        <v>280</v>
      </c>
      <c r="E102" s="20">
        <v>0</v>
      </c>
      <c r="F102" s="20">
        <v>560</v>
      </c>
      <c r="G102" s="20">
        <v>456</v>
      </c>
      <c r="H102" s="20">
        <v>104</v>
      </c>
      <c r="I102"/>
    </row>
    <row r="103" spans="1:9" x14ac:dyDescent="0.3">
      <c r="A103" t="s">
        <v>580</v>
      </c>
      <c r="B103" t="s">
        <v>219</v>
      </c>
      <c r="C103" s="20">
        <v>280</v>
      </c>
      <c r="D103" s="20">
        <v>224</v>
      </c>
      <c r="E103" s="20">
        <v>56</v>
      </c>
      <c r="F103" s="20">
        <v>616</v>
      </c>
      <c r="G103" s="20">
        <v>448</v>
      </c>
      <c r="H103" s="20">
        <v>168</v>
      </c>
      <c r="I103"/>
    </row>
    <row r="104" spans="1:9" x14ac:dyDescent="0.3">
      <c r="A104" t="s">
        <v>785</v>
      </c>
      <c r="B104" t="s">
        <v>395</v>
      </c>
      <c r="C104" s="20">
        <v>280</v>
      </c>
      <c r="D104" s="20">
        <v>168</v>
      </c>
      <c r="E104" s="20">
        <v>112</v>
      </c>
      <c r="F104" s="20">
        <v>448</v>
      </c>
      <c r="G104" s="20">
        <v>432</v>
      </c>
      <c r="H104" s="20">
        <v>16</v>
      </c>
      <c r="I104"/>
    </row>
    <row r="105" spans="1:9" x14ac:dyDescent="0.3">
      <c r="A105" t="s">
        <v>679</v>
      </c>
      <c r="B105" t="s">
        <v>72</v>
      </c>
      <c r="C105" s="20">
        <v>280</v>
      </c>
      <c r="D105" s="20">
        <v>448</v>
      </c>
      <c r="E105" s="20">
        <v>-168</v>
      </c>
      <c r="F105" s="20">
        <v>896</v>
      </c>
      <c r="G105" s="20">
        <v>1624</v>
      </c>
      <c r="H105" s="20">
        <v>-728</v>
      </c>
      <c r="I105"/>
    </row>
    <row r="106" spans="1:9" x14ac:dyDescent="0.3">
      <c r="A106" t="s">
        <v>583</v>
      </c>
      <c r="B106" t="s">
        <v>66</v>
      </c>
      <c r="C106" s="20">
        <v>280</v>
      </c>
      <c r="D106" s="20">
        <v>392</v>
      </c>
      <c r="E106" s="20">
        <v>-112</v>
      </c>
      <c r="F106" s="20">
        <v>616</v>
      </c>
      <c r="G106" s="20">
        <v>784</v>
      </c>
      <c r="H106" s="20">
        <v>-168</v>
      </c>
      <c r="I106"/>
    </row>
    <row r="107" spans="1:9" x14ac:dyDescent="0.3">
      <c r="A107" t="s">
        <v>930</v>
      </c>
      <c r="B107" t="s">
        <v>279</v>
      </c>
      <c r="C107" s="20">
        <v>280</v>
      </c>
      <c r="D107" s="20">
        <v>200</v>
      </c>
      <c r="E107" s="20">
        <v>80</v>
      </c>
      <c r="F107" s="20">
        <v>312</v>
      </c>
      <c r="G107" s="20">
        <v>152</v>
      </c>
      <c r="H107" s="20">
        <v>160</v>
      </c>
      <c r="I107"/>
    </row>
    <row r="108" spans="1:9" x14ac:dyDescent="0.3">
      <c r="A108" t="s">
        <v>802</v>
      </c>
      <c r="B108" t="s">
        <v>122</v>
      </c>
      <c r="C108" s="20">
        <v>280</v>
      </c>
      <c r="D108" s="20">
        <v>112</v>
      </c>
      <c r="E108" s="20">
        <v>168</v>
      </c>
      <c r="F108" s="20">
        <v>280</v>
      </c>
      <c r="G108" s="20">
        <v>568</v>
      </c>
      <c r="H108" s="20">
        <v>-288</v>
      </c>
      <c r="I108"/>
    </row>
    <row r="109" spans="1:9" x14ac:dyDescent="0.3">
      <c r="A109" t="s">
        <v>2441</v>
      </c>
      <c r="B109" t="s">
        <v>156</v>
      </c>
      <c r="C109" s="20">
        <v>280</v>
      </c>
      <c r="D109" s="20">
        <v>168</v>
      </c>
      <c r="E109" s="20">
        <v>112</v>
      </c>
      <c r="F109" s="20">
        <v>336</v>
      </c>
      <c r="G109" s="20">
        <v>560</v>
      </c>
      <c r="H109" s="20">
        <v>-224</v>
      </c>
      <c r="I109"/>
    </row>
    <row r="110" spans="1:9" x14ac:dyDescent="0.3">
      <c r="A110" t="s">
        <v>1825</v>
      </c>
      <c r="B110" t="s">
        <v>72</v>
      </c>
      <c r="C110" s="20">
        <v>280</v>
      </c>
      <c r="D110" s="20">
        <v>392</v>
      </c>
      <c r="E110" s="20">
        <v>-112</v>
      </c>
      <c r="F110" s="20">
        <v>560</v>
      </c>
      <c r="G110" s="20">
        <v>672</v>
      </c>
      <c r="H110" s="20">
        <v>-112</v>
      </c>
      <c r="I110"/>
    </row>
    <row r="111" spans="1:9" x14ac:dyDescent="0.3">
      <c r="A111" t="s">
        <v>1585</v>
      </c>
      <c r="B111" t="s">
        <v>376</v>
      </c>
      <c r="C111" s="20">
        <v>280</v>
      </c>
      <c r="D111" s="20">
        <v>392</v>
      </c>
      <c r="E111" s="20">
        <v>-112</v>
      </c>
      <c r="F111" s="20">
        <v>560</v>
      </c>
      <c r="G111" s="20">
        <v>336</v>
      </c>
      <c r="H111" s="20">
        <v>224</v>
      </c>
      <c r="I111"/>
    </row>
    <row r="112" spans="1:9" x14ac:dyDescent="0.3">
      <c r="A112" t="s">
        <v>853</v>
      </c>
      <c r="B112" t="s">
        <v>84</v>
      </c>
      <c r="C112" s="20">
        <v>264</v>
      </c>
      <c r="D112" s="20">
        <v>168</v>
      </c>
      <c r="E112" s="20">
        <v>96</v>
      </c>
      <c r="F112" s="20">
        <v>480</v>
      </c>
      <c r="G112" s="20">
        <v>56</v>
      </c>
      <c r="H112" s="20">
        <v>424</v>
      </c>
      <c r="I112"/>
    </row>
    <row r="113" spans="1:9" x14ac:dyDescent="0.3">
      <c r="A113" t="s">
        <v>2448</v>
      </c>
      <c r="B113" t="s">
        <v>143</v>
      </c>
      <c r="C113" s="20">
        <v>248</v>
      </c>
      <c r="D113" s="20">
        <v>280</v>
      </c>
      <c r="E113" s="20">
        <v>-32</v>
      </c>
      <c r="F113" s="20">
        <v>616</v>
      </c>
      <c r="G113" s="20">
        <v>616</v>
      </c>
      <c r="H113" s="20">
        <v>0</v>
      </c>
      <c r="I113"/>
    </row>
    <row r="114" spans="1:9" x14ac:dyDescent="0.3">
      <c r="A114" t="s">
        <v>767</v>
      </c>
      <c r="B114" t="s">
        <v>72</v>
      </c>
      <c r="C114" s="20">
        <v>246</v>
      </c>
      <c r="D114" s="20">
        <v>368</v>
      </c>
      <c r="E114" s="20">
        <v>-122</v>
      </c>
      <c r="F114" s="20">
        <v>744</v>
      </c>
      <c r="G114" s="20">
        <v>720</v>
      </c>
      <c r="H114" s="20">
        <v>24</v>
      </c>
      <c r="I114"/>
    </row>
    <row r="115" spans="1:9" x14ac:dyDescent="0.3">
      <c r="A115" t="s">
        <v>894</v>
      </c>
      <c r="B115" t="s">
        <v>896</v>
      </c>
      <c r="C115" s="20">
        <v>240</v>
      </c>
      <c r="D115" s="20">
        <v>168</v>
      </c>
      <c r="E115" s="20">
        <v>72</v>
      </c>
      <c r="F115" s="20">
        <v>511</v>
      </c>
      <c r="G115" s="20">
        <v>360</v>
      </c>
      <c r="H115" s="20">
        <v>151</v>
      </c>
      <c r="I115"/>
    </row>
    <row r="116" spans="1:9" x14ac:dyDescent="0.3">
      <c r="A116" t="s">
        <v>886</v>
      </c>
      <c r="B116" t="s">
        <v>203</v>
      </c>
      <c r="C116" s="20">
        <v>238</v>
      </c>
      <c r="D116" s="20">
        <v>488</v>
      </c>
      <c r="E116" s="20">
        <v>-250</v>
      </c>
      <c r="F116" s="20">
        <v>742</v>
      </c>
      <c r="G116" s="20">
        <v>331</v>
      </c>
      <c r="H116" s="20">
        <v>411</v>
      </c>
      <c r="I116"/>
    </row>
    <row r="117" spans="1:9" x14ac:dyDescent="0.3">
      <c r="A117" t="s">
        <v>907</v>
      </c>
      <c r="B117" t="s">
        <v>339</v>
      </c>
      <c r="C117" s="20">
        <v>224</v>
      </c>
      <c r="D117" s="20">
        <v>840</v>
      </c>
      <c r="E117" s="20">
        <v>-616</v>
      </c>
      <c r="F117" s="20">
        <v>1736</v>
      </c>
      <c r="G117" s="20">
        <v>896</v>
      </c>
      <c r="H117" s="20">
        <v>840</v>
      </c>
      <c r="I117"/>
    </row>
    <row r="118" spans="1:9" x14ac:dyDescent="0.3">
      <c r="A118" t="s">
        <v>839</v>
      </c>
      <c r="B118" t="s">
        <v>395</v>
      </c>
      <c r="C118" s="20">
        <v>224</v>
      </c>
      <c r="D118" s="20">
        <v>336</v>
      </c>
      <c r="E118" s="20">
        <v>-112</v>
      </c>
      <c r="F118" s="20">
        <v>616</v>
      </c>
      <c r="G118" s="20">
        <v>336</v>
      </c>
      <c r="H118" s="20">
        <v>280</v>
      </c>
      <c r="I118"/>
    </row>
    <row r="119" spans="1:9" x14ac:dyDescent="0.3">
      <c r="A119" t="s">
        <v>764</v>
      </c>
      <c r="B119" t="s">
        <v>72</v>
      </c>
      <c r="C119" s="20">
        <v>224</v>
      </c>
      <c r="D119" s="20">
        <v>224</v>
      </c>
      <c r="E119" s="20">
        <v>0</v>
      </c>
      <c r="F119" s="20">
        <v>517</v>
      </c>
      <c r="G119" s="20">
        <v>536</v>
      </c>
      <c r="H119" s="20">
        <v>-19</v>
      </c>
      <c r="I119"/>
    </row>
    <row r="120" spans="1:9" x14ac:dyDescent="0.3">
      <c r="A120" t="s">
        <v>918</v>
      </c>
      <c r="B120" t="s">
        <v>920</v>
      </c>
      <c r="C120" s="20">
        <v>224</v>
      </c>
      <c r="D120" s="20">
        <v>280</v>
      </c>
      <c r="E120" s="20">
        <v>-56</v>
      </c>
      <c r="F120" s="20">
        <v>336</v>
      </c>
      <c r="G120" s="20">
        <v>56</v>
      </c>
      <c r="H120" s="20">
        <v>280</v>
      </c>
      <c r="I120"/>
    </row>
    <row r="121" spans="1:9" x14ac:dyDescent="0.3">
      <c r="A121" t="s">
        <v>492</v>
      </c>
      <c r="B121" t="s">
        <v>395</v>
      </c>
      <c r="C121" s="20">
        <v>224</v>
      </c>
      <c r="D121" s="20">
        <v>56</v>
      </c>
      <c r="E121" s="20">
        <v>168</v>
      </c>
      <c r="F121" s="20">
        <v>336</v>
      </c>
      <c r="G121" s="20">
        <v>168</v>
      </c>
      <c r="H121" s="20">
        <v>168</v>
      </c>
      <c r="I121"/>
    </row>
    <row r="122" spans="1:9" x14ac:dyDescent="0.3">
      <c r="A122" t="s">
        <v>943</v>
      </c>
      <c r="B122" t="s">
        <v>395</v>
      </c>
      <c r="C122" s="20">
        <v>224</v>
      </c>
      <c r="D122" s="20">
        <v>112</v>
      </c>
      <c r="E122" s="20">
        <v>112</v>
      </c>
      <c r="F122" s="20">
        <v>280</v>
      </c>
      <c r="G122" s="20">
        <v>408</v>
      </c>
      <c r="H122" s="20">
        <v>-128</v>
      </c>
      <c r="I122"/>
    </row>
    <row r="123" spans="1:9" x14ac:dyDescent="0.3">
      <c r="A123" t="s">
        <v>505</v>
      </c>
      <c r="B123" t="s">
        <v>108</v>
      </c>
      <c r="C123" s="20">
        <v>224</v>
      </c>
      <c r="D123" s="20">
        <v>168</v>
      </c>
      <c r="E123" s="20">
        <v>56</v>
      </c>
      <c r="F123" s="20">
        <v>336</v>
      </c>
      <c r="G123" s="20">
        <v>224</v>
      </c>
      <c r="H123" s="20">
        <v>112</v>
      </c>
      <c r="I123"/>
    </row>
    <row r="124" spans="1:9" x14ac:dyDescent="0.3">
      <c r="A124" t="s">
        <v>922</v>
      </c>
      <c r="B124" t="s">
        <v>219</v>
      </c>
      <c r="C124" s="20">
        <v>224</v>
      </c>
      <c r="D124" s="20">
        <v>336</v>
      </c>
      <c r="E124" s="20">
        <v>-112</v>
      </c>
      <c r="F124" s="20">
        <v>728</v>
      </c>
      <c r="G124" s="20">
        <v>504</v>
      </c>
      <c r="H124" s="20">
        <v>224</v>
      </c>
      <c r="I124"/>
    </row>
    <row r="125" spans="1:9" x14ac:dyDescent="0.3">
      <c r="A125" t="s">
        <v>2380</v>
      </c>
      <c r="B125" t="s">
        <v>896</v>
      </c>
      <c r="C125" s="20">
        <v>224</v>
      </c>
      <c r="D125" s="20">
        <v>168</v>
      </c>
      <c r="E125" s="20">
        <v>56</v>
      </c>
      <c r="F125" s="20">
        <v>448</v>
      </c>
      <c r="G125" s="20">
        <v>224</v>
      </c>
      <c r="H125" s="20">
        <v>224</v>
      </c>
      <c r="I125"/>
    </row>
    <row r="126" spans="1:9" x14ac:dyDescent="0.3">
      <c r="A126" t="s">
        <v>2454</v>
      </c>
      <c r="B126" t="s">
        <v>643</v>
      </c>
      <c r="C126" s="20">
        <v>224</v>
      </c>
      <c r="D126" s="20">
        <v>168</v>
      </c>
      <c r="E126" s="20">
        <v>56</v>
      </c>
      <c r="F126" s="20">
        <v>392</v>
      </c>
      <c r="G126" s="20">
        <v>672</v>
      </c>
      <c r="H126" s="20">
        <v>-280</v>
      </c>
      <c r="I126"/>
    </row>
    <row r="127" spans="1:9" x14ac:dyDescent="0.3">
      <c r="A127" t="s">
        <v>1879</v>
      </c>
      <c r="B127" t="s">
        <v>231</v>
      </c>
      <c r="C127" s="20">
        <v>224</v>
      </c>
      <c r="D127" s="20">
        <v>168</v>
      </c>
      <c r="E127" s="20">
        <v>56</v>
      </c>
      <c r="F127" s="20">
        <v>280</v>
      </c>
      <c r="G127" s="20">
        <v>392</v>
      </c>
      <c r="H127" s="20">
        <v>-112</v>
      </c>
      <c r="I127"/>
    </row>
    <row r="128" spans="1:9" x14ac:dyDescent="0.3">
      <c r="A128" t="s">
        <v>2214</v>
      </c>
      <c r="B128" t="s">
        <v>395</v>
      </c>
      <c r="C128" s="20">
        <v>224</v>
      </c>
      <c r="D128" s="20">
        <v>280</v>
      </c>
      <c r="E128" s="20">
        <v>-56</v>
      </c>
      <c r="F128" s="20">
        <v>616</v>
      </c>
      <c r="G128" s="20">
        <v>448</v>
      </c>
      <c r="H128" s="20">
        <v>168</v>
      </c>
      <c r="I128"/>
    </row>
    <row r="129" spans="1:9" x14ac:dyDescent="0.3">
      <c r="A129" t="s">
        <v>1949</v>
      </c>
      <c r="B129" t="s">
        <v>707</v>
      </c>
      <c r="C129" s="20">
        <v>224</v>
      </c>
      <c r="E129" s="20">
        <v>224</v>
      </c>
      <c r="F129" s="20">
        <v>112</v>
      </c>
      <c r="G129" s="20">
        <v>1456</v>
      </c>
      <c r="H129" s="20">
        <v>-1344</v>
      </c>
      <c r="I129"/>
    </row>
    <row r="130" spans="1:9" x14ac:dyDescent="0.3">
      <c r="A130" t="s">
        <v>1863</v>
      </c>
      <c r="B130" t="s">
        <v>72</v>
      </c>
      <c r="C130" s="20">
        <v>224</v>
      </c>
      <c r="D130" s="20">
        <v>1176</v>
      </c>
      <c r="E130" s="20">
        <v>-952</v>
      </c>
      <c r="F130" s="20">
        <v>1624</v>
      </c>
      <c r="G130" s="20">
        <v>1736</v>
      </c>
      <c r="H130" s="20">
        <v>-112</v>
      </c>
      <c r="I130"/>
    </row>
    <row r="131" spans="1:9" x14ac:dyDescent="0.3">
      <c r="A131" t="s">
        <v>951</v>
      </c>
      <c r="B131" t="s">
        <v>72</v>
      </c>
      <c r="C131" s="20">
        <v>176</v>
      </c>
      <c r="D131" s="20">
        <v>144</v>
      </c>
      <c r="E131" s="20">
        <v>32</v>
      </c>
      <c r="F131" s="20">
        <v>240</v>
      </c>
      <c r="G131" s="20">
        <v>216</v>
      </c>
      <c r="H131" s="20">
        <v>24</v>
      </c>
      <c r="I131"/>
    </row>
    <row r="132" spans="1:9" x14ac:dyDescent="0.3">
      <c r="A132" t="s">
        <v>517</v>
      </c>
      <c r="B132" t="s">
        <v>519</v>
      </c>
      <c r="C132" s="20">
        <v>168</v>
      </c>
      <c r="D132" s="20">
        <v>112</v>
      </c>
      <c r="E132" s="20">
        <v>56</v>
      </c>
      <c r="F132" s="20">
        <v>280</v>
      </c>
      <c r="G132" s="20">
        <v>224</v>
      </c>
      <c r="H132" s="20">
        <v>56</v>
      </c>
      <c r="I132"/>
    </row>
    <row r="133" spans="1:9" x14ac:dyDescent="0.3">
      <c r="A133" t="s">
        <v>615</v>
      </c>
      <c r="B133" t="s">
        <v>203</v>
      </c>
      <c r="C133" s="20">
        <v>168</v>
      </c>
      <c r="D133" s="20">
        <v>224</v>
      </c>
      <c r="E133" s="20">
        <v>-56</v>
      </c>
      <c r="F133" s="20">
        <v>504</v>
      </c>
      <c r="G133" s="20">
        <v>504</v>
      </c>
      <c r="H133" s="20">
        <v>0</v>
      </c>
      <c r="I133"/>
    </row>
    <row r="134" spans="1:9" x14ac:dyDescent="0.3">
      <c r="A134" t="s">
        <v>610</v>
      </c>
      <c r="B134" t="s">
        <v>279</v>
      </c>
      <c r="C134" s="20">
        <v>168</v>
      </c>
      <c r="E134" s="20">
        <v>168</v>
      </c>
      <c r="F134" s="20">
        <v>112</v>
      </c>
      <c r="H134" s="20">
        <v>112</v>
      </c>
      <c r="I134"/>
    </row>
    <row r="135" spans="1:9" x14ac:dyDescent="0.3">
      <c r="A135" t="s">
        <v>534</v>
      </c>
      <c r="B135" t="s">
        <v>536</v>
      </c>
      <c r="C135" s="20">
        <v>168</v>
      </c>
      <c r="D135" s="20">
        <v>336</v>
      </c>
      <c r="E135" s="20">
        <v>-168</v>
      </c>
      <c r="F135" s="20">
        <v>504</v>
      </c>
      <c r="H135" s="20">
        <v>504</v>
      </c>
      <c r="I135"/>
    </row>
    <row r="136" spans="1:9" x14ac:dyDescent="0.3">
      <c r="A136" t="s">
        <v>649</v>
      </c>
      <c r="B136" t="s">
        <v>376</v>
      </c>
      <c r="C136" s="20">
        <v>168</v>
      </c>
      <c r="D136" s="20">
        <v>112</v>
      </c>
      <c r="E136" s="20">
        <v>56</v>
      </c>
      <c r="F136" s="20">
        <v>280</v>
      </c>
      <c r="G136" s="20">
        <v>336</v>
      </c>
      <c r="H136" s="20">
        <v>-56</v>
      </c>
      <c r="I136"/>
    </row>
    <row r="137" spans="1:9" x14ac:dyDescent="0.3">
      <c r="A137" t="s">
        <v>528</v>
      </c>
      <c r="B137" t="s">
        <v>66</v>
      </c>
      <c r="C137" s="20">
        <v>168</v>
      </c>
      <c r="D137" s="20">
        <v>168</v>
      </c>
      <c r="E137" s="20">
        <v>0</v>
      </c>
      <c r="F137" s="20">
        <v>504</v>
      </c>
      <c r="G137" s="20">
        <v>448</v>
      </c>
      <c r="H137" s="20">
        <v>56</v>
      </c>
      <c r="I137"/>
    </row>
    <row r="138" spans="1:9" x14ac:dyDescent="0.3">
      <c r="A138" t="s">
        <v>2369</v>
      </c>
      <c r="B138" t="s">
        <v>12</v>
      </c>
      <c r="C138" s="20">
        <v>168</v>
      </c>
      <c r="D138" s="20">
        <v>168</v>
      </c>
      <c r="E138" s="20">
        <v>0</v>
      </c>
      <c r="F138" s="20">
        <v>392</v>
      </c>
      <c r="G138" s="20">
        <v>336</v>
      </c>
      <c r="H138" s="20">
        <v>56</v>
      </c>
      <c r="I138"/>
    </row>
    <row r="139" spans="1:9" x14ac:dyDescent="0.3">
      <c r="A139" t="s">
        <v>2021</v>
      </c>
      <c r="B139" t="s">
        <v>166</v>
      </c>
      <c r="C139" s="20">
        <v>168</v>
      </c>
      <c r="D139" s="20">
        <v>112</v>
      </c>
      <c r="E139" s="20">
        <v>56</v>
      </c>
      <c r="F139" s="20">
        <v>280</v>
      </c>
      <c r="G139" s="20">
        <v>112</v>
      </c>
      <c r="H139" s="20">
        <v>168</v>
      </c>
      <c r="I139"/>
    </row>
    <row r="140" spans="1:9" x14ac:dyDescent="0.3">
      <c r="A140" t="s">
        <v>2233</v>
      </c>
      <c r="B140" t="s">
        <v>540</v>
      </c>
      <c r="C140" s="20">
        <v>168</v>
      </c>
      <c r="D140" s="20">
        <v>224</v>
      </c>
      <c r="E140" s="20">
        <v>-56</v>
      </c>
      <c r="F140" s="20">
        <v>336</v>
      </c>
      <c r="G140" s="20">
        <v>168</v>
      </c>
      <c r="H140" s="20">
        <v>168</v>
      </c>
      <c r="I140"/>
    </row>
    <row r="141" spans="1:9" x14ac:dyDescent="0.3">
      <c r="A141" t="s">
        <v>1027</v>
      </c>
      <c r="B141" t="s">
        <v>395</v>
      </c>
      <c r="C141" s="20">
        <v>168</v>
      </c>
      <c r="D141" s="20">
        <v>56</v>
      </c>
      <c r="E141" s="20">
        <v>112</v>
      </c>
      <c r="F141" s="20">
        <v>168</v>
      </c>
      <c r="G141" s="20">
        <v>280</v>
      </c>
      <c r="H141" s="20">
        <v>-112</v>
      </c>
      <c r="I141"/>
    </row>
    <row r="142" spans="1:9" x14ac:dyDescent="0.3">
      <c r="A142" t="s">
        <v>1037</v>
      </c>
      <c r="B142" t="s">
        <v>166</v>
      </c>
      <c r="C142" s="20">
        <v>168</v>
      </c>
      <c r="D142" s="20">
        <v>168</v>
      </c>
      <c r="E142" s="20">
        <v>0</v>
      </c>
      <c r="F142" s="20">
        <v>280</v>
      </c>
      <c r="G142" s="20">
        <v>168</v>
      </c>
      <c r="H142" s="20">
        <v>112</v>
      </c>
      <c r="I142"/>
    </row>
    <row r="143" spans="1:9" x14ac:dyDescent="0.3">
      <c r="A143" t="s">
        <v>2826</v>
      </c>
      <c r="B143" t="s">
        <v>84</v>
      </c>
      <c r="C143" s="20">
        <v>168</v>
      </c>
      <c r="E143" s="20">
        <v>168</v>
      </c>
      <c r="F143" s="20">
        <v>336</v>
      </c>
      <c r="H143" s="20">
        <v>336</v>
      </c>
      <c r="I143"/>
    </row>
    <row r="144" spans="1:9" x14ac:dyDescent="0.3">
      <c r="A144" t="s">
        <v>1021</v>
      </c>
      <c r="B144" t="s">
        <v>112</v>
      </c>
      <c r="C144" s="20">
        <v>168</v>
      </c>
      <c r="E144" s="20">
        <v>168</v>
      </c>
      <c r="H144" s="20">
        <v>0</v>
      </c>
      <c r="I144"/>
    </row>
    <row r="145" spans="1:9" x14ac:dyDescent="0.3">
      <c r="A145" t="s">
        <v>1722</v>
      </c>
      <c r="B145" t="s">
        <v>523</v>
      </c>
      <c r="C145" s="20">
        <v>168</v>
      </c>
      <c r="D145" s="20">
        <v>112</v>
      </c>
      <c r="E145" s="20">
        <v>56</v>
      </c>
      <c r="F145" s="20">
        <v>112</v>
      </c>
      <c r="G145" s="20">
        <v>448</v>
      </c>
      <c r="H145" s="20">
        <v>-336</v>
      </c>
      <c r="I145"/>
    </row>
    <row r="146" spans="1:9" x14ac:dyDescent="0.3">
      <c r="A146" t="s">
        <v>2049</v>
      </c>
      <c r="B146" t="s">
        <v>166</v>
      </c>
      <c r="C146" s="20">
        <v>168</v>
      </c>
      <c r="E146" s="20">
        <v>168</v>
      </c>
      <c r="H146" s="20">
        <v>0</v>
      </c>
      <c r="I146"/>
    </row>
    <row r="147" spans="1:9" x14ac:dyDescent="0.3">
      <c r="A147" t="s">
        <v>3800</v>
      </c>
      <c r="B147" t="s">
        <v>84</v>
      </c>
      <c r="C147" s="20">
        <v>166</v>
      </c>
      <c r="D147" s="20">
        <v>75</v>
      </c>
      <c r="E147" s="20">
        <v>91</v>
      </c>
      <c r="F147" s="20">
        <v>181</v>
      </c>
      <c r="H147" s="20">
        <v>181</v>
      </c>
      <c r="I147"/>
    </row>
    <row r="148" spans="1:9" x14ac:dyDescent="0.3">
      <c r="A148" t="s">
        <v>910</v>
      </c>
      <c r="B148" t="s">
        <v>231</v>
      </c>
      <c r="C148" s="20">
        <v>151</v>
      </c>
      <c r="D148" s="20">
        <v>16</v>
      </c>
      <c r="E148" s="20">
        <v>135</v>
      </c>
      <c r="F148" s="20">
        <v>43</v>
      </c>
      <c r="G148" s="20">
        <v>60</v>
      </c>
      <c r="H148" s="20">
        <v>-17</v>
      </c>
      <c r="I148"/>
    </row>
    <row r="149" spans="1:9" x14ac:dyDescent="0.3">
      <c r="A149" t="s">
        <v>864</v>
      </c>
      <c r="B149" t="s">
        <v>84</v>
      </c>
      <c r="C149" s="20">
        <v>128</v>
      </c>
      <c r="D149" s="20">
        <v>120</v>
      </c>
      <c r="E149" s="20">
        <v>8</v>
      </c>
      <c r="F149" s="20">
        <v>224</v>
      </c>
      <c r="G149" s="20">
        <v>182</v>
      </c>
      <c r="H149" s="20">
        <v>42</v>
      </c>
      <c r="I149"/>
    </row>
    <row r="150" spans="1:9" x14ac:dyDescent="0.3">
      <c r="A150" t="s">
        <v>1910</v>
      </c>
      <c r="B150" t="s">
        <v>166</v>
      </c>
      <c r="C150" s="20">
        <v>120</v>
      </c>
      <c r="E150" s="20">
        <v>120</v>
      </c>
      <c r="G150" s="20">
        <v>56</v>
      </c>
      <c r="H150" s="20">
        <v>-56</v>
      </c>
      <c r="I150"/>
    </row>
    <row r="151" spans="1:9" x14ac:dyDescent="0.3">
      <c r="A151" t="s">
        <v>809</v>
      </c>
      <c r="B151" t="s">
        <v>108</v>
      </c>
      <c r="C151" s="20">
        <v>112</v>
      </c>
      <c r="D151" s="20">
        <v>184</v>
      </c>
      <c r="E151" s="20">
        <v>-72</v>
      </c>
      <c r="F151" s="20">
        <v>304</v>
      </c>
      <c r="G151" s="20">
        <v>240</v>
      </c>
      <c r="H151" s="20">
        <v>64</v>
      </c>
      <c r="I151"/>
    </row>
    <row r="152" spans="1:9" x14ac:dyDescent="0.3">
      <c r="A152" t="s">
        <v>964</v>
      </c>
      <c r="B152" t="s">
        <v>395</v>
      </c>
      <c r="C152" s="20">
        <v>112</v>
      </c>
      <c r="D152" s="20">
        <v>56</v>
      </c>
      <c r="E152" s="20">
        <v>56</v>
      </c>
      <c r="F152" s="20">
        <v>112</v>
      </c>
      <c r="G152" s="20">
        <v>224</v>
      </c>
      <c r="H152" s="20">
        <v>-112</v>
      </c>
      <c r="I152"/>
    </row>
    <row r="153" spans="1:9" x14ac:dyDescent="0.3">
      <c r="A153" t="s">
        <v>848</v>
      </c>
      <c r="B153" t="s">
        <v>639</v>
      </c>
      <c r="C153" s="20">
        <v>112</v>
      </c>
      <c r="D153" s="20">
        <v>168</v>
      </c>
      <c r="E153" s="20">
        <v>-56</v>
      </c>
      <c r="F153" s="20">
        <v>336</v>
      </c>
      <c r="G153" s="20">
        <v>182</v>
      </c>
      <c r="H153" s="20">
        <v>154</v>
      </c>
      <c r="I153"/>
    </row>
    <row r="154" spans="1:9" x14ac:dyDescent="0.3">
      <c r="A154" t="s">
        <v>858</v>
      </c>
      <c r="B154" t="s">
        <v>540</v>
      </c>
      <c r="C154" s="20">
        <v>112</v>
      </c>
      <c r="D154" s="20">
        <v>168</v>
      </c>
      <c r="E154" s="20">
        <v>-56</v>
      </c>
      <c r="F154" s="20">
        <v>360</v>
      </c>
      <c r="G154" s="20">
        <v>216</v>
      </c>
      <c r="H154" s="20">
        <v>144</v>
      </c>
      <c r="I154"/>
    </row>
    <row r="155" spans="1:9" x14ac:dyDescent="0.3">
      <c r="A155" t="s">
        <v>2463</v>
      </c>
      <c r="B155" t="s">
        <v>60</v>
      </c>
      <c r="C155" s="20">
        <v>112</v>
      </c>
      <c r="D155" s="20">
        <v>168</v>
      </c>
      <c r="E155" s="20">
        <v>-56</v>
      </c>
      <c r="F155" s="20">
        <v>280</v>
      </c>
      <c r="G155" s="20">
        <v>336</v>
      </c>
      <c r="H155" s="20">
        <v>-56</v>
      </c>
      <c r="I155"/>
    </row>
    <row r="156" spans="1:9" x14ac:dyDescent="0.3">
      <c r="A156" t="s">
        <v>2406</v>
      </c>
      <c r="B156" t="s">
        <v>108</v>
      </c>
      <c r="C156" s="20">
        <v>112</v>
      </c>
      <c r="D156" s="20">
        <v>112</v>
      </c>
      <c r="E156" s="20">
        <v>0</v>
      </c>
      <c r="F156" s="20">
        <v>224</v>
      </c>
      <c r="G156" s="20">
        <v>224</v>
      </c>
      <c r="H156" s="20">
        <v>0</v>
      </c>
      <c r="I156"/>
    </row>
    <row r="157" spans="1:9" x14ac:dyDescent="0.3">
      <c r="A157" t="s">
        <v>1919</v>
      </c>
      <c r="B157" t="s">
        <v>66</v>
      </c>
      <c r="C157" s="20">
        <v>112</v>
      </c>
      <c r="D157" s="20">
        <v>168</v>
      </c>
      <c r="E157" s="20">
        <v>-56</v>
      </c>
      <c r="F157" s="20">
        <v>392</v>
      </c>
      <c r="G157" s="20">
        <v>336</v>
      </c>
      <c r="H157" s="20">
        <v>56</v>
      </c>
      <c r="I157"/>
    </row>
    <row r="158" spans="1:9" x14ac:dyDescent="0.3">
      <c r="A158" t="s">
        <v>2031</v>
      </c>
      <c r="B158" t="s">
        <v>203</v>
      </c>
      <c r="C158" s="20">
        <v>112</v>
      </c>
      <c r="E158" s="20">
        <v>112</v>
      </c>
      <c r="G158" s="20">
        <v>168</v>
      </c>
      <c r="H158" s="20">
        <v>-168</v>
      </c>
      <c r="I158"/>
    </row>
    <row r="159" spans="1:9" x14ac:dyDescent="0.3">
      <c r="A159" t="s">
        <v>1226</v>
      </c>
      <c r="B159" t="s">
        <v>84</v>
      </c>
      <c r="C159" s="20">
        <v>112</v>
      </c>
      <c r="D159" s="20">
        <v>224</v>
      </c>
      <c r="E159" s="20">
        <v>-112</v>
      </c>
      <c r="F159" s="20">
        <v>336</v>
      </c>
      <c r="G159" s="20">
        <v>224</v>
      </c>
      <c r="H159" s="20">
        <v>112</v>
      </c>
      <c r="I159"/>
    </row>
    <row r="160" spans="1:9" x14ac:dyDescent="0.3">
      <c r="A160" t="s">
        <v>1963</v>
      </c>
      <c r="B160" t="s">
        <v>108</v>
      </c>
      <c r="C160" s="20">
        <v>112</v>
      </c>
      <c r="D160" s="20">
        <v>56</v>
      </c>
      <c r="E160" s="20">
        <v>56</v>
      </c>
      <c r="F160" s="20">
        <v>56</v>
      </c>
      <c r="G160" s="20">
        <v>56</v>
      </c>
      <c r="H160" s="20">
        <v>0</v>
      </c>
      <c r="I160"/>
    </row>
    <row r="161" spans="1:9" x14ac:dyDescent="0.3">
      <c r="A161" t="s">
        <v>1940</v>
      </c>
      <c r="B161" t="s">
        <v>920</v>
      </c>
      <c r="C161" s="20">
        <v>112</v>
      </c>
      <c r="D161" s="20">
        <v>280</v>
      </c>
      <c r="E161" s="20">
        <v>-168</v>
      </c>
      <c r="F161" s="20">
        <v>504</v>
      </c>
      <c r="G161" s="20">
        <v>672</v>
      </c>
      <c r="H161" s="20">
        <v>-168</v>
      </c>
      <c r="I161"/>
    </row>
    <row r="162" spans="1:9" x14ac:dyDescent="0.3">
      <c r="A162" t="s">
        <v>776</v>
      </c>
      <c r="B162" t="s">
        <v>519</v>
      </c>
      <c r="C162" s="20">
        <v>100</v>
      </c>
      <c r="E162" s="20">
        <v>100</v>
      </c>
      <c r="H162" s="20">
        <v>0</v>
      </c>
      <c r="I162"/>
    </row>
    <row r="163" spans="1:9" x14ac:dyDescent="0.3">
      <c r="A163" t="s">
        <v>2557</v>
      </c>
      <c r="B163" t="s">
        <v>156</v>
      </c>
      <c r="C163" s="20">
        <v>83</v>
      </c>
      <c r="D163" s="20">
        <v>194</v>
      </c>
      <c r="E163" s="20">
        <v>-111</v>
      </c>
      <c r="F163" s="20">
        <v>343</v>
      </c>
      <c r="G163" s="20">
        <v>243</v>
      </c>
      <c r="H163" s="20">
        <v>100</v>
      </c>
      <c r="I163"/>
    </row>
    <row r="164" spans="1:9" x14ac:dyDescent="0.3">
      <c r="A164" t="s">
        <v>791</v>
      </c>
      <c r="B164" t="s">
        <v>166</v>
      </c>
      <c r="C164" s="20">
        <v>80</v>
      </c>
      <c r="D164" s="20">
        <v>94</v>
      </c>
      <c r="E164" s="20">
        <v>-14</v>
      </c>
      <c r="F164" s="20">
        <v>94</v>
      </c>
      <c r="H164" s="20">
        <v>94</v>
      </c>
      <c r="I164"/>
    </row>
    <row r="165" spans="1:9" x14ac:dyDescent="0.3">
      <c r="A165" t="s">
        <v>2772</v>
      </c>
      <c r="B165" t="s">
        <v>395</v>
      </c>
      <c r="C165" s="20">
        <v>80</v>
      </c>
      <c r="D165" s="20">
        <v>136</v>
      </c>
      <c r="E165" s="20">
        <v>-56</v>
      </c>
      <c r="F165" s="20">
        <v>192</v>
      </c>
      <c r="G165" s="20">
        <v>142</v>
      </c>
      <c r="H165" s="20">
        <v>50</v>
      </c>
      <c r="I165"/>
    </row>
    <row r="166" spans="1:9" x14ac:dyDescent="0.3">
      <c r="A166" t="s">
        <v>1451</v>
      </c>
      <c r="B166" t="s">
        <v>12</v>
      </c>
      <c r="C166" s="20">
        <v>79</v>
      </c>
      <c r="D166" s="20">
        <v>80</v>
      </c>
      <c r="E166" s="20">
        <v>-1</v>
      </c>
      <c r="F166" s="20">
        <v>211</v>
      </c>
      <c r="G166" s="20">
        <v>216</v>
      </c>
      <c r="H166" s="20">
        <v>-5</v>
      </c>
      <c r="I166"/>
    </row>
    <row r="167" spans="1:9" x14ac:dyDescent="0.3">
      <c r="A167" t="s">
        <v>652</v>
      </c>
      <c r="B167" t="s">
        <v>536</v>
      </c>
      <c r="C167" s="20">
        <v>56</v>
      </c>
      <c r="E167" s="20">
        <v>56</v>
      </c>
      <c r="H167" s="20">
        <v>0</v>
      </c>
      <c r="I167"/>
    </row>
    <row r="168" spans="1:9" x14ac:dyDescent="0.3">
      <c r="A168" t="s">
        <v>511</v>
      </c>
      <c r="B168" t="s">
        <v>122</v>
      </c>
      <c r="C168" s="20">
        <v>56</v>
      </c>
      <c r="D168" s="20">
        <v>56</v>
      </c>
      <c r="E168" s="20">
        <v>0</v>
      </c>
      <c r="F168" s="20">
        <v>168</v>
      </c>
      <c r="G168" s="20">
        <v>448</v>
      </c>
      <c r="H168" s="20">
        <v>-280</v>
      </c>
      <c r="I168"/>
    </row>
    <row r="169" spans="1:9" x14ac:dyDescent="0.3">
      <c r="A169" t="s">
        <v>637</v>
      </c>
      <c r="B169" t="s">
        <v>639</v>
      </c>
      <c r="C169" s="20">
        <v>56</v>
      </c>
      <c r="E169" s="20">
        <v>56</v>
      </c>
      <c r="F169" s="20">
        <v>112</v>
      </c>
      <c r="H169" s="20">
        <v>112</v>
      </c>
      <c r="I169"/>
    </row>
    <row r="170" spans="1:9" x14ac:dyDescent="0.3">
      <c r="A170" t="s">
        <v>497</v>
      </c>
      <c r="B170" t="s">
        <v>12</v>
      </c>
      <c r="C170" s="20">
        <v>56</v>
      </c>
      <c r="D170" s="20">
        <v>56</v>
      </c>
      <c r="E170" s="20">
        <v>0</v>
      </c>
      <c r="F170" s="20">
        <v>168</v>
      </c>
      <c r="G170" s="20">
        <v>112</v>
      </c>
      <c r="H170" s="20">
        <v>56</v>
      </c>
      <c r="I170"/>
    </row>
    <row r="171" spans="1:9" x14ac:dyDescent="0.3">
      <c r="A171" t="s">
        <v>1530</v>
      </c>
      <c r="B171" t="s">
        <v>223</v>
      </c>
      <c r="C171" s="20">
        <v>56</v>
      </c>
      <c r="D171" s="20">
        <v>280</v>
      </c>
      <c r="E171" s="20">
        <v>-224</v>
      </c>
      <c r="F171" s="20">
        <v>672</v>
      </c>
      <c r="G171" s="20">
        <v>784</v>
      </c>
      <c r="H171" s="20">
        <v>-112</v>
      </c>
      <c r="I171"/>
    </row>
    <row r="172" spans="1:9" x14ac:dyDescent="0.3">
      <c r="A172" t="s">
        <v>2007</v>
      </c>
      <c r="B172" t="s">
        <v>231</v>
      </c>
      <c r="C172" s="20">
        <v>56</v>
      </c>
      <c r="D172" s="20">
        <v>16</v>
      </c>
      <c r="E172" s="20">
        <v>40</v>
      </c>
      <c r="F172" s="20">
        <v>56</v>
      </c>
      <c r="H172" s="20">
        <v>56</v>
      </c>
      <c r="I172"/>
    </row>
    <row r="173" spans="1:9" x14ac:dyDescent="0.3">
      <c r="A173" t="s">
        <v>1805</v>
      </c>
      <c r="B173" t="s">
        <v>122</v>
      </c>
      <c r="C173" s="20">
        <v>56</v>
      </c>
      <c r="D173" s="20">
        <v>112</v>
      </c>
      <c r="E173" s="20">
        <v>-56</v>
      </c>
      <c r="F173" s="20">
        <v>224</v>
      </c>
      <c r="G173" s="20">
        <v>616</v>
      </c>
      <c r="H173" s="20">
        <v>-392</v>
      </c>
      <c r="I173"/>
    </row>
    <row r="174" spans="1:9" x14ac:dyDescent="0.3">
      <c r="A174" t="s">
        <v>2086</v>
      </c>
      <c r="B174" t="s">
        <v>231</v>
      </c>
      <c r="C174" s="20">
        <v>56</v>
      </c>
      <c r="D174" s="20">
        <v>88</v>
      </c>
      <c r="E174" s="20">
        <v>-32</v>
      </c>
      <c r="F174" s="20">
        <v>152</v>
      </c>
      <c r="G174" s="20">
        <v>128</v>
      </c>
      <c r="H174" s="20">
        <v>24</v>
      </c>
      <c r="I174"/>
    </row>
    <row r="175" spans="1:9" x14ac:dyDescent="0.3">
      <c r="A175" t="s">
        <v>1884</v>
      </c>
      <c r="B175" t="s">
        <v>72</v>
      </c>
      <c r="C175" s="20">
        <v>56</v>
      </c>
      <c r="E175" s="20">
        <v>56</v>
      </c>
      <c r="F175" s="20">
        <v>112</v>
      </c>
      <c r="G175" s="20">
        <v>128</v>
      </c>
      <c r="H175" s="20">
        <v>-16</v>
      </c>
      <c r="I175"/>
    </row>
    <row r="176" spans="1:9" x14ac:dyDescent="0.3">
      <c r="A176" t="s">
        <v>717</v>
      </c>
      <c r="B176" t="s">
        <v>223</v>
      </c>
      <c r="C176" s="20">
        <v>56</v>
      </c>
      <c r="D176" s="20">
        <v>56</v>
      </c>
      <c r="E176" s="20">
        <v>0</v>
      </c>
      <c r="F176" s="20">
        <v>112</v>
      </c>
      <c r="G176" s="20">
        <v>280</v>
      </c>
      <c r="H176" s="20">
        <v>-168</v>
      </c>
      <c r="I176"/>
    </row>
    <row r="177" spans="1:9" x14ac:dyDescent="0.3">
      <c r="A177" t="s">
        <v>1456</v>
      </c>
      <c r="B177" t="s">
        <v>523</v>
      </c>
      <c r="C177" s="20">
        <v>56</v>
      </c>
      <c r="D177" s="20">
        <v>56</v>
      </c>
      <c r="E177" s="20">
        <v>0</v>
      </c>
      <c r="F177" s="20">
        <v>56</v>
      </c>
      <c r="H177" s="20">
        <v>56</v>
      </c>
      <c r="I177"/>
    </row>
    <row r="178" spans="1:9" x14ac:dyDescent="0.3">
      <c r="A178" t="s">
        <v>1011</v>
      </c>
      <c r="B178" t="s">
        <v>84</v>
      </c>
      <c r="C178" s="20">
        <v>56</v>
      </c>
      <c r="E178" s="20">
        <v>56</v>
      </c>
      <c r="H178" s="20">
        <v>0</v>
      </c>
      <c r="I178"/>
    </row>
    <row r="179" spans="1:9" x14ac:dyDescent="0.3">
      <c r="A179" t="s">
        <v>2158</v>
      </c>
      <c r="B179" t="s">
        <v>240</v>
      </c>
      <c r="C179" s="20">
        <v>56</v>
      </c>
      <c r="D179" s="20">
        <v>56</v>
      </c>
      <c r="E179" s="20">
        <v>0</v>
      </c>
      <c r="F179" s="20">
        <v>56</v>
      </c>
      <c r="G179" s="20">
        <v>224</v>
      </c>
      <c r="H179" s="20">
        <v>-168</v>
      </c>
      <c r="I179"/>
    </row>
    <row r="180" spans="1:9" x14ac:dyDescent="0.3">
      <c r="A180" t="s">
        <v>2040</v>
      </c>
      <c r="B180" t="s">
        <v>203</v>
      </c>
      <c r="C180" s="20">
        <v>56</v>
      </c>
      <c r="E180" s="20">
        <v>56</v>
      </c>
      <c r="H180" s="20">
        <v>0</v>
      </c>
      <c r="I180"/>
    </row>
    <row r="181" spans="1:9" x14ac:dyDescent="0.3">
      <c r="A181" t="s">
        <v>1573</v>
      </c>
      <c r="B181" t="s">
        <v>376</v>
      </c>
      <c r="C181" s="20">
        <v>56</v>
      </c>
      <c r="D181" s="20">
        <v>56</v>
      </c>
      <c r="E181" s="20">
        <v>0</v>
      </c>
      <c r="F181" s="20">
        <v>56</v>
      </c>
      <c r="G181" s="20">
        <v>56</v>
      </c>
      <c r="H181" s="20">
        <v>0</v>
      </c>
      <c r="I181"/>
    </row>
    <row r="182" spans="1:9" x14ac:dyDescent="0.3">
      <c r="A182" t="s">
        <v>3331</v>
      </c>
      <c r="B182" t="s">
        <v>108</v>
      </c>
      <c r="C182" s="20">
        <v>44</v>
      </c>
      <c r="D182" s="20">
        <v>48</v>
      </c>
      <c r="E182" s="20">
        <v>-4</v>
      </c>
      <c r="F182" s="20">
        <v>76</v>
      </c>
      <c r="G182" s="20">
        <v>144</v>
      </c>
      <c r="H182" s="20">
        <v>-68</v>
      </c>
      <c r="I182"/>
    </row>
    <row r="183" spans="1:9" x14ac:dyDescent="0.3">
      <c r="A183" t="s">
        <v>3925</v>
      </c>
      <c r="B183" t="s">
        <v>108</v>
      </c>
      <c r="C183" s="20">
        <v>40</v>
      </c>
      <c r="D183" s="20">
        <v>16</v>
      </c>
      <c r="E183" s="20">
        <v>24</v>
      </c>
      <c r="F183" s="20">
        <v>56</v>
      </c>
      <c r="G183" s="20">
        <v>96</v>
      </c>
      <c r="H183" s="20">
        <v>-40</v>
      </c>
      <c r="I183"/>
    </row>
    <row r="184" spans="1:9" x14ac:dyDescent="0.3">
      <c r="A184" t="s">
        <v>820</v>
      </c>
      <c r="B184" t="s">
        <v>84</v>
      </c>
      <c r="C184" s="20">
        <v>32</v>
      </c>
      <c r="D184" s="20">
        <v>16</v>
      </c>
      <c r="E184" s="20">
        <v>16</v>
      </c>
      <c r="F184" s="20">
        <v>32</v>
      </c>
      <c r="G184" s="20">
        <v>682</v>
      </c>
      <c r="H184" s="20">
        <v>-650</v>
      </c>
      <c r="I184"/>
    </row>
    <row r="185" spans="1:9" x14ac:dyDescent="0.3">
      <c r="A185" t="s">
        <v>1784</v>
      </c>
      <c r="B185" t="s">
        <v>572</v>
      </c>
      <c r="C185" s="20">
        <v>32</v>
      </c>
      <c r="D185" s="20">
        <v>33</v>
      </c>
      <c r="E185" s="20">
        <v>-1</v>
      </c>
      <c r="F185" s="20">
        <v>81</v>
      </c>
      <c r="G185" s="20">
        <v>64</v>
      </c>
      <c r="H185" s="20">
        <v>17</v>
      </c>
      <c r="I185"/>
    </row>
    <row r="186" spans="1:9" x14ac:dyDescent="0.3">
      <c r="A186" t="s">
        <v>3364</v>
      </c>
      <c r="B186" t="s">
        <v>244</v>
      </c>
      <c r="C186" s="20">
        <v>25</v>
      </c>
      <c r="D186" s="20">
        <v>29</v>
      </c>
      <c r="E186" s="20">
        <v>-4</v>
      </c>
      <c r="F186" s="20">
        <v>54</v>
      </c>
      <c r="G186" s="20">
        <v>48</v>
      </c>
      <c r="H186" s="20">
        <v>6</v>
      </c>
      <c r="I186"/>
    </row>
    <row r="187" spans="1:9" x14ac:dyDescent="0.3">
      <c r="A187" t="s">
        <v>2061</v>
      </c>
      <c r="B187" t="s">
        <v>882</v>
      </c>
      <c r="C187" s="20">
        <v>24</v>
      </c>
      <c r="E187" s="20">
        <v>24</v>
      </c>
      <c r="F187" s="20">
        <v>32</v>
      </c>
      <c r="G187" s="20">
        <v>8</v>
      </c>
      <c r="H187" s="20">
        <v>24</v>
      </c>
      <c r="I187"/>
    </row>
    <row r="188" spans="1:9" x14ac:dyDescent="0.3">
      <c r="A188" t="s">
        <v>1497</v>
      </c>
      <c r="B188" t="s">
        <v>643</v>
      </c>
      <c r="C188" s="20">
        <v>24</v>
      </c>
      <c r="D188" s="20">
        <v>14</v>
      </c>
      <c r="E188" s="20">
        <v>10</v>
      </c>
      <c r="F188" s="20">
        <v>54</v>
      </c>
      <c r="G188" s="20">
        <v>56</v>
      </c>
      <c r="H188" s="20">
        <v>-2</v>
      </c>
      <c r="I188"/>
    </row>
    <row r="189" spans="1:9" x14ac:dyDescent="0.3">
      <c r="A189" t="s">
        <v>2886</v>
      </c>
      <c r="B189" t="s">
        <v>72</v>
      </c>
      <c r="C189" s="20">
        <v>24</v>
      </c>
      <c r="D189" s="20">
        <v>12</v>
      </c>
      <c r="E189" s="20">
        <v>12</v>
      </c>
      <c r="F189" s="20">
        <v>12</v>
      </c>
      <c r="G189" s="20">
        <v>19</v>
      </c>
      <c r="H189" s="20">
        <v>-7</v>
      </c>
      <c r="I189"/>
    </row>
    <row r="190" spans="1:9" x14ac:dyDescent="0.3">
      <c r="A190" t="s">
        <v>2942</v>
      </c>
      <c r="B190" t="s">
        <v>72</v>
      </c>
      <c r="C190" s="20">
        <v>21</v>
      </c>
      <c r="E190" s="20">
        <v>21</v>
      </c>
      <c r="F190" s="20">
        <v>37</v>
      </c>
      <c r="G190" s="20">
        <v>35</v>
      </c>
      <c r="H190" s="20">
        <v>2</v>
      </c>
      <c r="I190"/>
    </row>
    <row r="191" spans="1:9" x14ac:dyDescent="0.3">
      <c r="A191" t="s">
        <v>2548</v>
      </c>
      <c r="B191" t="s">
        <v>223</v>
      </c>
      <c r="C191" s="20">
        <v>16</v>
      </c>
      <c r="E191" s="20">
        <v>16</v>
      </c>
      <c r="F191" s="20">
        <v>8</v>
      </c>
      <c r="H191" s="20">
        <v>8</v>
      </c>
      <c r="I191"/>
    </row>
    <row r="192" spans="1:9" x14ac:dyDescent="0.3">
      <c r="A192" t="s">
        <v>1475</v>
      </c>
      <c r="B192" t="s">
        <v>12</v>
      </c>
      <c r="C192" s="20">
        <v>13</v>
      </c>
      <c r="D192" s="20">
        <v>24</v>
      </c>
      <c r="E192" s="20">
        <v>-11</v>
      </c>
      <c r="F192" s="20">
        <v>36</v>
      </c>
      <c r="G192" s="20">
        <v>64</v>
      </c>
      <c r="H192" s="20">
        <v>-28</v>
      </c>
      <c r="I192"/>
    </row>
    <row r="193" spans="1:9" x14ac:dyDescent="0.3">
      <c r="A193" t="s">
        <v>2129</v>
      </c>
      <c r="B193" t="s">
        <v>166</v>
      </c>
      <c r="C193" s="20">
        <v>9</v>
      </c>
      <c r="D193" s="20">
        <v>6</v>
      </c>
      <c r="E193" s="20">
        <v>3</v>
      </c>
      <c r="F193" s="20">
        <v>6</v>
      </c>
      <c r="H193" s="20">
        <v>6</v>
      </c>
      <c r="I193"/>
    </row>
    <row r="194" spans="1:9" x14ac:dyDescent="0.3">
      <c r="A194" t="s">
        <v>1521</v>
      </c>
      <c r="B194" t="s">
        <v>156</v>
      </c>
      <c r="C194" s="20">
        <v>8</v>
      </c>
      <c r="E194" s="20">
        <v>8</v>
      </c>
      <c r="G194" s="20">
        <v>80</v>
      </c>
      <c r="H194" s="20">
        <v>-80</v>
      </c>
      <c r="I194"/>
    </row>
    <row r="195" spans="1:9" x14ac:dyDescent="0.3">
      <c r="A195" t="s">
        <v>3588</v>
      </c>
      <c r="B195" t="s">
        <v>72</v>
      </c>
      <c r="C195" s="20">
        <v>7</v>
      </c>
      <c r="D195" s="20">
        <v>5</v>
      </c>
      <c r="E195" s="20">
        <v>2</v>
      </c>
      <c r="F195" s="20">
        <v>6</v>
      </c>
      <c r="H195" s="20">
        <v>6</v>
      </c>
      <c r="I195"/>
    </row>
    <row r="196" spans="1:9" x14ac:dyDescent="0.3">
      <c r="A196" t="s">
        <v>1430</v>
      </c>
      <c r="B196" t="s">
        <v>156</v>
      </c>
      <c r="C196" s="20">
        <v>5</v>
      </c>
      <c r="D196" s="20">
        <v>2</v>
      </c>
      <c r="E196" s="20">
        <v>3</v>
      </c>
      <c r="F196" s="20">
        <v>10</v>
      </c>
      <c r="G196" s="20">
        <v>7</v>
      </c>
      <c r="H196" s="20">
        <v>3</v>
      </c>
      <c r="I196"/>
    </row>
    <row r="197" spans="1:9" x14ac:dyDescent="0.3">
      <c r="A197" t="s">
        <v>3140</v>
      </c>
      <c r="B197" t="s">
        <v>72</v>
      </c>
      <c r="C197" s="20">
        <v>3</v>
      </c>
      <c r="E197" s="20">
        <v>3</v>
      </c>
      <c r="F197" s="20">
        <v>2</v>
      </c>
      <c r="H197" s="20">
        <v>2</v>
      </c>
      <c r="I197"/>
    </row>
    <row r="198" spans="1:9" x14ac:dyDescent="0.3">
      <c r="A198" t="s">
        <v>1371</v>
      </c>
      <c r="B198" t="s">
        <v>12</v>
      </c>
      <c r="C198" s="20">
        <v>2</v>
      </c>
      <c r="E198" s="20">
        <v>2</v>
      </c>
      <c r="F198" s="20">
        <v>8</v>
      </c>
      <c r="G198" s="20">
        <v>2</v>
      </c>
      <c r="H198" s="20">
        <v>6</v>
      </c>
      <c r="I198"/>
    </row>
    <row r="199" spans="1:9" x14ac:dyDescent="0.3">
      <c r="A199" t="s">
        <v>3513</v>
      </c>
      <c r="B199" t="s">
        <v>244</v>
      </c>
      <c r="C199" s="20">
        <v>2</v>
      </c>
      <c r="D199" s="20">
        <v>14</v>
      </c>
      <c r="E199" s="20">
        <v>-12</v>
      </c>
      <c r="F199" s="20">
        <v>20</v>
      </c>
      <c r="G199" s="20">
        <v>28</v>
      </c>
      <c r="H199" s="20">
        <v>-8</v>
      </c>
    </row>
    <row r="200" spans="1:9" x14ac:dyDescent="0.3">
      <c r="A200" t="s">
        <v>3389</v>
      </c>
      <c r="B200" t="s">
        <v>240</v>
      </c>
      <c r="C200" s="20">
        <v>2</v>
      </c>
      <c r="E200" s="20">
        <v>2</v>
      </c>
      <c r="H200" s="20">
        <v>0</v>
      </c>
    </row>
    <row r="201" spans="1:9" x14ac:dyDescent="0.3">
      <c r="A201" t="s">
        <v>3025</v>
      </c>
      <c r="B201" t="s">
        <v>231</v>
      </c>
      <c r="C201" s="20">
        <v>1</v>
      </c>
      <c r="E201" s="20">
        <v>1</v>
      </c>
      <c r="H201" s="20">
        <v>0</v>
      </c>
    </row>
    <row r="202" spans="1:9" x14ac:dyDescent="0.3">
      <c r="A202" t="s">
        <v>807</v>
      </c>
      <c r="B202" t="s">
        <v>223</v>
      </c>
      <c r="C202" s="20">
        <v>1</v>
      </c>
      <c r="E202" s="20">
        <v>1</v>
      </c>
      <c r="H202" s="20">
        <v>0</v>
      </c>
    </row>
    <row r="203" spans="1:9" x14ac:dyDescent="0.3">
      <c r="A203" t="s">
        <v>3032</v>
      </c>
      <c r="B203" t="s">
        <v>187</v>
      </c>
      <c r="C203" s="20">
        <v>1</v>
      </c>
      <c r="E203" s="20">
        <v>1</v>
      </c>
      <c r="F203" s="20">
        <v>1</v>
      </c>
      <c r="H203" s="20">
        <v>1</v>
      </c>
    </row>
    <row r="204" spans="1:9" x14ac:dyDescent="0.3">
      <c r="A204" t="s">
        <v>3177</v>
      </c>
      <c r="B204" t="s">
        <v>72</v>
      </c>
      <c r="C204" s="20">
        <v>1</v>
      </c>
      <c r="E204" s="20">
        <v>1</v>
      </c>
      <c r="H204" s="20">
        <v>0</v>
      </c>
    </row>
    <row r="205" spans="1:9" x14ac:dyDescent="0.3">
      <c r="A205" t="s">
        <v>3441</v>
      </c>
      <c r="B205" t="s">
        <v>244</v>
      </c>
      <c r="C205" s="20">
        <v>1</v>
      </c>
      <c r="D205" s="20">
        <v>8</v>
      </c>
      <c r="E205" s="20">
        <v>-7</v>
      </c>
      <c r="F205" s="20">
        <v>15</v>
      </c>
      <c r="G205" s="20">
        <v>15</v>
      </c>
      <c r="H205" s="20">
        <v>0</v>
      </c>
    </row>
    <row r="206" spans="1:9" x14ac:dyDescent="0.3">
      <c r="A206" t="s">
        <v>1901</v>
      </c>
      <c r="B206" t="s">
        <v>896</v>
      </c>
      <c r="C206" s="20">
        <v>1</v>
      </c>
      <c r="E206" s="20">
        <v>1</v>
      </c>
      <c r="H206" s="20">
        <v>0</v>
      </c>
    </row>
    <row r="207" spans="1:9" x14ac:dyDescent="0.3">
      <c r="A207" t="s">
        <v>448</v>
      </c>
      <c r="B207" t="s">
        <v>66</v>
      </c>
      <c r="C207" s="20"/>
      <c r="E207" s="20">
        <v>0</v>
      </c>
      <c r="H207" s="20">
        <v>0</v>
      </c>
    </row>
    <row r="208" spans="1:9" x14ac:dyDescent="0.3">
      <c r="A208" t="s">
        <v>2509</v>
      </c>
      <c r="B208" t="s">
        <v>12</v>
      </c>
      <c r="C208" s="20"/>
      <c r="E208" s="20">
        <v>0</v>
      </c>
      <c r="H208" s="20">
        <v>0</v>
      </c>
    </row>
    <row r="209" spans="1:8" x14ac:dyDescent="0.3">
      <c r="A209" t="s">
        <v>3336</v>
      </c>
      <c r="B209" t="s">
        <v>84</v>
      </c>
      <c r="C209" s="20"/>
      <c r="E209" s="20">
        <v>0</v>
      </c>
      <c r="H209" s="20">
        <v>0</v>
      </c>
    </row>
    <row r="210" spans="1:8" x14ac:dyDescent="0.3">
      <c r="A210" t="s">
        <v>3375</v>
      </c>
      <c r="B210" t="s">
        <v>166</v>
      </c>
      <c r="C210" s="20"/>
      <c r="E210" s="20">
        <v>0</v>
      </c>
      <c r="G210" s="20">
        <v>32</v>
      </c>
      <c r="H210" s="20">
        <v>-32</v>
      </c>
    </row>
    <row r="211" spans="1:8" x14ac:dyDescent="0.3">
      <c r="A211" t="s">
        <v>664</v>
      </c>
      <c r="B211" t="s">
        <v>219</v>
      </c>
      <c r="C211" s="20"/>
      <c r="E211" s="20">
        <v>0</v>
      </c>
      <c r="H211" s="20">
        <v>0</v>
      </c>
    </row>
    <row r="212" spans="1:8" x14ac:dyDescent="0.3">
      <c r="A212" t="s">
        <v>3222</v>
      </c>
      <c r="B212" t="s">
        <v>187</v>
      </c>
      <c r="C212" s="20"/>
      <c r="E212" s="20">
        <v>0</v>
      </c>
      <c r="H212" s="20">
        <v>0</v>
      </c>
    </row>
    <row r="213" spans="1:8" x14ac:dyDescent="0.3">
      <c r="A213" t="s">
        <v>621</v>
      </c>
      <c r="B213" t="s">
        <v>219</v>
      </c>
      <c r="C213" s="20"/>
      <c r="E213" s="20">
        <v>0</v>
      </c>
      <c r="H213" s="20">
        <v>0</v>
      </c>
    </row>
    <row r="214" spans="1:8" x14ac:dyDescent="0.3">
      <c r="A214" t="s">
        <v>3170</v>
      </c>
      <c r="B214" t="s">
        <v>84</v>
      </c>
      <c r="C214" s="20"/>
      <c r="E214" s="20">
        <v>0</v>
      </c>
      <c r="H214" s="20">
        <v>0</v>
      </c>
    </row>
    <row r="215" spans="1:8" x14ac:dyDescent="0.3">
      <c r="A215" t="s">
        <v>1600</v>
      </c>
      <c r="B215" t="s">
        <v>122</v>
      </c>
      <c r="C215" s="20"/>
      <c r="E215" s="20">
        <v>0</v>
      </c>
      <c r="H215" s="20">
        <v>0</v>
      </c>
    </row>
    <row r="216" spans="1:8" x14ac:dyDescent="0.3">
      <c r="A216" t="s">
        <v>938</v>
      </c>
      <c r="B216" t="s">
        <v>244</v>
      </c>
      <c r="C216" s="20"/>
      <c r="E216" s="20">
        <v>0</v>
      </c>
      <c r="H216" s="20">
        <v>0</v>
      </c>
    </row>
    <row r="217" spans="1:8" x14ac:dyDescent="0.3">
      <c r="A217" t="s">
        <v>3345</v>
      </c>
      <c r="B217" t="s">
        <v>108</v>
      </c>
      <c r="C217" s="20"/>
      <c r="E217" s="20">
        <v>0</v>
      </c>
      <c r="H217" s="20">
        <v>0</v>
      </c>
    </row>
    <row r="218" spans="1:8" x14ac:dyDescent="0.3">
      <c r="A218" t="s">
        <v>913</v>
      </c>
      <c r="B218" t="s">
        <v>605</v>
      </c>
      <c r="C218" s="20"/>
      <c r="E218" s="20">
        <v>0</v>
      </c>
      <c r="H218" s="20">
        <v>0</v>
      </c>
    </row>
    <row r="219" spans="1:8" x14ac:dyDescent="0.3">
      <c r="A219" t="s">
        <v>928</v>
      </c>
      <c r="B219" t="s">
        <v>12</v>
      </c>
      <c r="C219" s="20"/>
      <c r="E219" s="20">
        <v>0</v>
      </c>
      <c r="H219" s="20">
        <v>0</v>
      </c>
    </row>
    <row r="220" spans="1:8" x14ac:dyDescent="0.3">
      <c r="A220" t="s">
        <v>822</v>
      </c>
      <c r="B220" t="s">
        <v>376</v>
      </c>
      <c r="C220" s="20"/>
      <c r="E220" s="20">
        <v>0</v>
      </c>
      <c r="H220" s="20">
        <v>0</v>
      </c>
    </row>
    <row r="221" spans="1:8" x14ac:dyDescent="0.3">
      <c r="A221" t="s">
        <v>445</v>
      </c>
      <c r="B221" t="s">
        <v>223</v>
      </c>
      <c r="C221" s="20"/>
      <c r="E221" s="20">
        <v>0</v>
      </c>
      <c r="H221" s="20">
        <v>0</v>
      </c>
    </row>
    <row r="222" spans="1:8" x14ac:dyDescent="0.3">
      <c r="A222" t="s">
        <v>3018</v>
      </c>
      <c r="B222" t="s">
        <v>72</v>
      </c>
      <c r="C222" s="20"/>
      <c r="E222" s="20">
        <v>0</v>
      </c>
      <c r="H222" s="20">
        <v>0</v>
      </c>
    </row>
    <row r="223" spans="1:8" x14ac:dyDescent="0.3">
      <c r="A223" t="s">
        <v>1996</v>
      </c>
      <c r="B223" t="s">
        <v>240</v>
      </c>
      <c r="C223" s="20"/>
      <c r="E223" s="20">
        <v>0</v>
      </c>
      <c r="G223" s="20">
        <v>80</v>
      </c>
      <c r="H223" s="20">
        <v>-80</v>
      </c>
    </row>
    <row r="224" spans="1:8" x14ac:dyDescent="0.3">
      <c r="A224" t="s">
        <v>833</v>
      </c>
      <c r="B224" t="s">
        <v>219</v>
      </c>
      <c r="C224" s="20"/>
      <c r="E224" s="20">
        <v>0</v>
      </c>
      <c r="H224" s="20">
        <v>0</v>
      </c>
    </row>
    <row r="225" spans="1:8" x14ac:dyDescent="0.3">
      <c r="A225" t="s">
        <v>3035</v>
      </c>
      <c r="B225" t="s">
        <v>72</v>
      </c>
      <c r="C225" s="20"/>
      <c r="E225" s="20">
        <v>0</v>
      </c>
      <c r="H225" s="20">
        <v>0</v>
      </c>
    </row>
    <row r="226" spans="1:8" x14ac:dyDescent="0.3">
      <c r="A226" t="s">
        <v>759</v>
      </c>
      <c r="B226" t="s">
        <v>227</v>
      </c>
      <c r="C226" s="20"/>
      <c r="E226" s="20">
        <v>0</v>
      </c>
      <c r="H226" s="20">
        <v>0</v>
      </c>
    </row>
    <row r="227" spans="1:8" x14ac:dyDescent="0.3">
      <c r="A227" t="s">
        <v>2695</v>
      </c>
      <c r="B227" t="s">
        <v>227</v>
      </c>
      <c r="C227" s="20"/>
      <c r="E227" s="20">
        <v>0</v>
      </c>
      <c r="H227" s="20">
        <v>0</v>
      </c>
    </row>
    <row r="228" spans="1:8" x14ac:dyDescent="0.3">
      <c r="A228" t="s">
        <v>787</v>
      </c>
      <c r="B228" t="s">
        <v>244</v>
      </c>
      <c r="C228" s="20"/>
      <c r="E228" s="20">
        <v>0</v>
      </c>
      <c r="H228" s="20">
        <v>0</v>
      </c>
    </row>
    <row r="229" spans="1:8" x14ac:dyDescent="0.3">
      <c r="A229" t="s">
        <v>941</v>
      </c>
      <c r="B229" t="s">
        <v>219</v>
      </c>
      <c r="C229" s="20"/>
      <c r="E229" s="20">
        <v>0</v>
      </c>
      <c r="H229" s="20">
        <v>0</v>
      </c>
    </row>
    <row r="230" spans="1:8" x14ac:dyDescent="0.3">
      <c r="A230" t="s">
        <v>2855</v>
      </c>
      <c r="B230" t="s">
        <v>72</v>
      </c>
      <c r="C230" s="20"/>
      <c r="E230" s="20">
        <v>0</v>
      </c>
      <c r="H230" s="20">
        <v>0</v>
      </c>
    </row>
    <row r="231" spans="1:8" x14ac:dyDescent="0.3">
      <c r="A231" t="s">
        <v>948</v>
      </c>
      <c r="B231" t="s">
        <v>143</v>
      </c>
      <c r="C231" s="20"/>
      <c r="E231" s="20">
        <v>0</v>
      </c>
      <c r="H231" s="20">
        <v>0</v>
      </c>
    </row>
    <row r="232" spans="1:8" x14ac:dyDescent="0.3">
      <c r="A232" t="s">
        <v>867</v>
      </c>
      <c r="B232" t="s">
        <v>143</v>
      </c>
      <c r="C232" s="20"/>
      <c r="E232" s="20">
        <v>0</v>
      </c>
      <c r="H232" s="20">
        <v>0</v>
      </c>
    </row>
    <row r="233" spans="1:8" x14ac:dyDescent="0.3">
      <c r="A233" t="s">
        <v>544</v>
      </c>
      <c r="B233" t="s">
        <v>395</v>
      </c>
      <c r="C233" s="20"/>
      <c r="E233" s="20">
        <v>0</v>
      </c>
      <c r="H233" s="20">
        <v>0</v>
      </c>
    </row>
    <row r="234" spans="1:8" x14ac:dyDescent="0.3">
      <c r="A234" t="s">
        <v>794</v>
      </c>
      <c r="B234" t="s">
        <v>662</v>
      </c>
      <c r="C234" s="20"/>
      <c r="D234" s="20">
        <v>56</v>
      </c>
      <c r="E234" s="20">
        <v>-56</v>
      </c>
      <c r="F234" s="20">
        <v>56</v>
      </c>
      <c r="G234" s="20">
        <v>25</v>
      </c>
      <c r="H234" s="20">
        <v>31</v>
      </c>
    </row>
    <row r="235" spans="1:8" x14ac:dyDescent="0.3">
      <c r="A235" t="s">
        <v>3000</v>
      </c>
      <c r="B235" t="s">
        <v>896</v>
      </c>
      <c r="C235" s="20"/>
      <c r="E235" s="20">
        <v>0</v>
      </c>
      <c r="H235" s="20">
        <v>0</v>
      </c>
    </row>
    <row r="236" spans="1:8" x14ac:dyDescent="0.3">
      <c r="A236" t="s">
        <v>2073</v>
      </c>
      <c r="B236" t="s">
        <v>130</v>
      </c>
      <c r="C236" s="20"/>
      <c r="E236" s="20">
        <v>0</v>
      </c>
      <c r="H236" s="20">
        <v>0</v>
      </c>
    </row>
    <row r="237" spans="1:8" x14ac:dyDescent="0.3">
      <c r="A237" t="s">
        <v>861</v>
      </c>
      <c r="B237" t="s">
        <v>126</v>
      </c>
      <c r="C237" s="20"/>
      <c r="E237" s="20">
        <v>0</v>
      </c>
      <c r="H237" s="20">
        <v>0</v>
      </c>
    </row>
    <row r="238" spans="1:8" x14ac:dyDescent="0.3">
      <c r="A238" t="s">
        <v>754</v>
      </c>
      <c r="B238" t="s">
        <v>244</v>
      </c>
      <c r="C238" s="20"/>
      <c r="E238" s="20">
        <v>0</v>
      </c>
      <c r="H238" s="20">
        <v>0</v>
      </c>
    </row>
    <row r="239" spans="1:8" x14ac:dyDescent="0.3">
      <c r="A239" t="s">
        <v>461</v>
      </c>
      <c r="B239" t="s">
        <v>219</v>
      </c>
      <c r="C239" s="20"/>
      <c r="E239" s="20">
        <v>0</v>
      </c>
      <c r="H239" s="20">
        <v>0</v>
      </c>
    </row>
    <row r="240" spans="1:8" x14ac:dyDescent="0.3">
      <c r="A240" t="s">
        <v>3181</v>
      </c>
      <c r="B240" t="s">
        <v>187</v>
      </c>
      <c r="C240" s="20"/>
      <c r="E240" s="20">
        <v>0</v>
      </c>
      <c r="H240" s="20">
        <v>0</v>
      </c>
    </row>
    <row r="241" spans="1:8" x14ac:dyDescent="0.3">
      <c r="A241" t="s">
        <v>564</v>
      </c>
      <c r="B241" t="s">
        <v>126</v>
      </c>
      <c r="C241" s="20"/>
      <c r="E241" s="20">
        <v>0</v>
      </c>
      <c r="H241" s="20">
        <v>0</v>
      </c>
    </row>
    <row r="242" spans="1:8" x14ac:dyDescent="0.3">
      <c r="A242" t="s">
        <v>827</v>
      </c>
      <c r="B242" t="s">
        <v>240</v>
      </c>
      <c r="C242" s="20"/>
      <c r="E242" s="20">
        <v>0</v>
      </c>
      <c r="H242" s="20">
        <v>0</v>
      </c>
    </row>
    <row r="243" spans="1:8" x14ac:dyDescent="0.3">
      <c r="A243" t="s">
        <v>3718</v>
      </c>
      <c r="B243" t="s">
        <v>66</v>
      </c>
      <c r="C243" s="20"/>
      <c r="E243" s="20">
        <v>0</v>
      </c>
      <c r="H243" s="20">
        <v>0</v>
      </c>
    </row>
    <row r="244" spans="1:8" x14ac:dyDescent="0.3">
      <c r="A244" t="s">
        <v>3524</v>
      </c>
      <c r="B244" t="s">
        <v>2421</v>
      </c>
      <c r="C244" s="20"/>
      <c r="E244" s="20">
        <v>0</v>
      </c>
      <c r="H244" s="20">
        <v>0</v>
      </c>
    </row>
    <row r="245" spans="1:8" x14ac:dyDescent="0.3">
      <c r="A245" t="s">
        <v>3358</v>
      </c>
      <c r="B245" t="s">
        <v>72</v>
      </c>
      <c r="C245" s="20"/>
      <c r="E245" s="20">
        <v>0</v>
      </c>
      <c r="H245" s="20">
        <v>0</v>
      </c>
    </row>
    <row r="246" spans="1:8" x14ac:dyDescent="0.3">
      <c r="A246" t="s">
        <v>3809</v>
      </c>
      <c r="B246" t="s">
        <v>227</v>
      </c>
      <c r="C246" s="20"/>
      <c r="E246" s="20">
        <v>0</v>
      </c>
      <c r="H246" s="20">
        <v>0</v>
      </c>
    </row>
    <row r="247" spans="1:8" x14ac:dyDescent="0.3">
      <c r="A247" t="s">
        <v>3038</v>
      </c>
      <c r="B247" t="s">
        <v>896</v>
      </c>
      <c r="C247" s="20"/>
      <c r="E247" s="20">
        <v>0</v>
      </c>
      <c r="H247" s="20">
        <v>0</v>
      </c>
    </row>
    <row r="248" spans="1:8" x14ac:dyDescent="0.3">
      <c r="A248" t="s">
        <v>3143</v>
      </c>
      <c r="B248" t="s">
        <v>72</v>
      </c>
      <c r="C248" s="20"/>
      <c r="E248" s="20">
        <v>0</v>
      </c>
      <c r="H248" s="20">
        <v>0</v>
      </c>
    </row>
    <row r="249" spans="1:8" x14ac:dyDescent="0.3">
      <c r="A249" t="s">
        <v>3255</v>
      </c>
      <c r="B249" t="s">
        <v>231</v>
      </c>
      <c r="C249" s="20"/>
      <c r="E249" s="20">
        <v>0</v>
      </c>
      <c r="H249" s="20">
        <v>0</v>
      </c>
    </row>
    <row r="250" spans="1:8" x14ac:dyDescent="0.3">
      <c r="A250" t="s">
        <v>817</v>
      </c>
      <c r="B250" t="s">
        <v>187</v>
      </c>
      <c r="C250" s="20"/>
      <c r="E250" s="20">
        <v>0</v>
      </c>
      <c r="H250" s="20">
        <v>0</v>
      </c>
    </row>
    <row r="251" spans="1:8" x14ac:dyDescent="0.3">
      <c r="A251" t="s">
        <v>3649</v>
      </c>
      <c r="B251" t="s">
        <v>187</v>
      </c>
      <c r="C251" s="20"/>
      <c r="E251" s="20">
        <v>0</v>
      </c>
      <c r="H251" s="20">
        <v>0</v>
      </c>
    </row>
    <row r="252" spans="1:8" x14ac:dyDescent="0.3">
      <c r="A252" t="s">
        <v>877</v>
      </c>
      <c r="B252" t="s">
        <v>453</v>
      </c>
      <c r="C252" s="20"/>
      <c r="E252" s="20">
        <v>0</v>
      </c>
      <c r="H252" s="20">
        <v>0</v>
      </c>
    </row>
    <row r="253" spans="1:8" x14ac:dyDescent="0.3">
      <c r="A253" t="s">
        <v>44</v>
      </c>
      <c r="B253" t="s">
        <v>12</v>
      </c>
      <c r="C253" s="20"/>
      <c r="E253" s="20">
        <v>0</v>
      </c>
      <c r="H253" s="20">
        <v>0</v>
      </c>
    </row>
    <row r="254" spans="1:8" x14ac:dyDescent="0.3">
      <c r="A254" t="s">
        <v>3277</v>
      </c>
      <c r="B254" t="s">
        <v>203</v>
      </c>
      <c r="C254" s="20"/>
      <c r="E254" s="20">
        <v>0</v>
      </c>
      <c r="F254" s="20">
        <v>112</v>
      </c>
      <c r="H254" s="20">
        <v>112</v>
      </c>
    </row>
    <row r="255" spans="1:8" x14ac:dyDescent="0.3">
      <c r="A255" t="s">
        <v>613</v>
      </c>
      <c r="B255" t="s">
        <v>203</v>
      </c>
      <c r="C255" s="20"/>
      <c r="E255" s="20">
        <v>0</v>
      </c>
      <c r="H255" s="20">
        <v>0</v>
      </c>
    </row>
    <row r="256" spans="1:8" x14ac:dyDescent="0.3">
      <c r="A256" t="s">
        <v>957</v>
      </c>
      <c r="B256" t="s">
        <v>219</v>
      </c>
      <c r="C256" s="20"/>
      <c r="E256" s="20">
        <v>0</v>
      </c>
      <c r="H256" s="20">
        <v>0</v>
      </c>
    </row>
    <row r="257" spans="1:8" x14ac:dyDescent="0.3">
      <c r="A257" t="s">
        <v>2651</v>
      </c>
      <c r="B257" t="s">
        <v>108</v>
      </c>
      <c r="C257" s="20"/>
      <c r="E257" s="20">
        <v>0</v>
      </c>
      <c r="H257" s="20">
        <v>0</v>
      </c>
    </row>
    <row r="258" spans="1:8" x14ac:dyDescent="0.3">
      <c r="A258" t="s">
        <v>3327</v>
      </c>
      <c r="B258" t="s">
        <v>72</v>
      </c>
      <c r="C258" s="20"/>
      <c r="E258" s="20">
        <v>0</v>
      </c>
      <c r="H258" s="20">
        <v>0</v>
      </c>
    </row>
    <row r="259" spans="1:8" x14ac:dyDescent="0.3">
      <c r="A259" t="s">
        <v>3010</v>
      </c>
      <c r="B259" t="s">
        <v>318</v>
      </c>
      <c r="C259" s="20"/>
      <c r="E259" s="20">
        <v>0</v>
      </c>
      <c r="H259" s="20">
        <v>0</v>
      </c>
    </row>
    <row r="260" spans="1:8" x14ac:dyDescent="0.3">
      <c r="A260" t="s">
        <v>1267</v>
      </c>
      <c r="B260" t="s">
        <v>453</v>
      </c>
      <c r="C260" s="20"/>
      <c r="E260" s="20">
        <v>0</v>
      </c>
      <c r="H260" s="20">
        <v>0</v>
      </c>
    </row>
    <row r="261" spans="1:8" x14ac:dyDescent="0.3">
      <c r="A261" t="s">
        <v>756</v>
      </c>
      <c r="B261" t="s">
        <v>112</v>
      </c>
      <c r="C261" s="20"/>
      <c r="E261" s="20">
        <v>0</v>
      </c>
      <c r="H261" s="20">
        <v>0</v>
      </c>
    </row>
    <row r="262" spans="1:8" x14ac:dyDescent="0.3">
      <c r="A262" t="s">
        <v>891</v>
      </c>
      <c r="B262" t="s">
        <v>219</v>
      </c>
      <c r="C262" s="20"/>
      <c r="E262" s="20">
        <v>0</v>
      </c>
      <c r="F262" s="20">
        <v>24</v>
      </c>
      <c r="H262" s="20">
        <v>24</v>
      </c>
    </row>
    <row r="263" spans="1:8" x14ac:dyDescent="0.3">
      <c r="A263" t="s">
        <v>641</v>
      </c>
      <c r="B263" t="s">
        <v>643</v>
      </c>
      <c r="C263" s="20"/>
      <c r="E263" s="20">
        <v>0</v>
      </c>
      <c r="F263" s="20">
        <v>56</v>
      </c>
      <c r="H263" s="20">
        <v>56</v>
      </c>
    </row>
    <row r="264" spans="1:8" x14ac:dyDescent="0.3">
      <c r="A264" t="s">
        <v>842</v>
      </c>
      <c r="B264" t="s">
        <v>219</v>
      </c>
      <c r="C264" s="20"/>
      <c r="E264" s="20">
        <v>0</v>
      </c>
      <c r="H264" s="20">
        <v>0</v>
      </c>
    </row>
    <row r="265" spans="1:8" x14ac:dyDescent="0.3">
      <c r="A265" t="s">
        <v>2742</v>
      </c>
      <c r="B265" t="s">
        <v>166</v>
      </c>
      <c r="C265" s="20"/>
      <c r="E265" s="20">
        <v>0</v>
      </c>
      <c r="H265" s="20">
        <v>0</v>
      </c>
    </row>
    <row r="266" spans="1:8" x14ac:dyDescent="0.3">
      <c r="A266" t="s">
        <v>874</v>
      </c>
      <c r="B266" t="s">
        <v>536</v>
      </c>
      <c r="C266" s="20"/>
      <c r="E266" s="20">
        <v>0</v>
      </c>
      <c r="H266" s="20">
        <v>0</v>
      </c>
    </row>
    <row r="267" spans="1:8" x14ac:dyDescent="0.3">
      <c r="A267" t="s">
        <v>789</v>
      </c>
      <c r="B267" t="s">
        <v>12</v>
      </c>
      <c r="C267" s="20"/>
      <c r="D267" s="20">
        <v>56</v>
      </c>
      <c r="E267" s="20">
        <v>-56</v>
      </c>
      <c r="F267" s="20">
        <v>224</v>
      </c>
      <c r="H267" s="20">
        <v>224</v>
      </c>
    </row>
    <row r="268" spans="1:8" x14ac:dyDescent="0.3">
      <c r="A268" t="s">
        <v>916</v>
      </c>
      <c r="B268" t="s">
        <v>84</v>
      </c>
      <c r="C268" s="20"/>
      <c r="E268" s="20">
        <v>0</v>
      </c>
      <c r="H268" s="20">
        <v>0</v>
      </c>
    </row>
    <row r="269" spans="1:8" x14ac:dyDescent="0.3">
      <c r="A269" t="s">
        <v>676</v>
      </c>
      <c r="B269" t="s">
        <v>240</v>
      </c>
      <c r="C269" s="20"/>
      <c r="D269" s="20">
        <v>112</v>
      </c>
      <c r="E269" s="20">
        <v>-112</v>
      </c>
      <c r="F269" s="20">
        <v>168</v>
      </c>
      <c r="G269" s="20">
        <v>56</v>
      </c>
      <c r="H269" s="20">
        <v>112</v>
      </c>
    </row>
    <row r="270" spans="1:8" x14ac:dyDescent="0.3">
      <c r="A270" t="s">
        <v>925</v>
      </c>
      <c r="B270" t="s">
        <v>707</v>
      </c>
      <c r="C270" s="20"/>
      <c r="E270" s="20">
        <v>0</v>
      </c>
      <c r="H270" s="20">
        <v>0</v>
      </c>
    </row>
    <row r="271" spans="1:8" x14ac:dyDescent="0.3">
      <c r="A271" t="s">
        <v>455</v>
      </c>
      <c r="B271" t="s">
        <v>187</v>
      </c>
      <c r="C271" s="20"/>
      <c r="E271" s="20">
        <v>0</v>
      </c>
      <c r="H271" s="20">
        <v>0</v>
      </c>
    </row>
    <row r="272" spans="1:8" x14ac:dyDescent="0.3">
      <c r="A272" t="s">
        <v>3272</v>
      </c>
      <c r="B272" t="s">
        <v>187</v>
      </c>
      <c r="C272" s="20"/>
      <c r="D272" s="20">
        <v>1</v>
      </c>
      <c r="E272" s="20">
        <v>-1</v>
      </c>
      <c r="F272" s="20">
        <v>1</v>
      </c>
      <c r="G272" s="20">
        <v>1</v>
      </c>
      <c r="H272" s="20">
        <v>0</v>
      </c>
    </row>
    <row r="273" spans="1:8" x14ac:dyDescent="0.3">
      <c r="A273" t="s">
        <v>871</v>
      </c>
      <c r="B273" t="s">
        <v>166</v>
      </c>
      <c r="C273" s="20"/>
      <c r="E273" s="20">
        <v>0</v>
      </c>
      <c r="H273" s="20">
        <v>0</v>
      </c>
    </row>
    <row r="274" spans="1:8" x14ac:dyDescent="0.3">
      <c r="A274" t="s">
        <v>3586</v>
      </c>
      <c r="B274" t="s">
        <v>72</v>
      </c>
      <c r="C274" s="20"/>
      <c r="E274" s="20">
        <v>0</v>
      </c>
      <c r="H274" s="20">
        <v>0</v>
      </c>
    </row>
    <row r="275" spans="1:8" x14ac:dyDescent="0.3">
      <c r="A275" t="s">
        <v>468</v>
      </c>
      <c r="B275" t="s">
        <v>122</v>
      </c>
      <c r="C275" s="20"/>
      <c r="E275" s="20">
        <v>0</v>
      </c>
      <c r="H275" s="20">
        <v>0</v>
      </c>
    </row>
    <row r="276" spans="1:8" x14ac:dyDescent="0.3">
      <c r="A276" t="s">
        <v>978</v>
      </c>
      <c r="B276" t="s">
        <v>84</v>
      </c>
      <c r="C276" s="20"/>
      <c r="E276" s="20">
        <v>0</v>
      </c>
      <c r="H276" s="20">
        <v>0</v>
      </c>
    </row>
    <row r="277" spans="1:8" x14ac:dyDescent="0.3">
      <c r="A277" t="s">
        <v>464</v>
      </c>
      <c r="B277" t="s">
        <v>156</v>
      </c>
      <c r="C277" s="20"/>
      <c r="E277" s="20">
        <v>0</v>
      </c>
      <c r="H277" s="20">
        <v>0</v>
      </c>
    </row>
    <row r="278" spans="1:8" x14ac:dyDescent="0.3">
      <c r="A278" t="s">
        <v>1709</v>
      </c>
      <c r="B278" t="s">
        <v>395</v>
      </c>
      <c r="C278" s="20"/>
      <c r="E278" s="20">
        <v>0</v>
      </c>
      <c r="H278" s="20">
        <v>0</v>
      </c>
    </row>
    <row r="279" spans="1:8" x14ac:dyDescent="0.3">
      <c r="A279" t="s">
        <v>969</v>
      </c>
      <c r="B279" t="s">
        <v>219</v>
      </c>
      <c r="C279" s="20"/>
      <c r="E279" s="20">
        <v>0</v>
      </c>
      <c r="H279" s="20">
        <v>0</v>
      </c>
    </row>
    <row r="280" spans="1:8" x14ac:dyDescent="0.3">
      <c r="A280" t="s">
        <v>3443</v>
      </c>
      <c r="B280" t="s">
        <v>72</v>
      </c>
      <c r="C280" s="20"/>
      <c r="E280" s="20">
        <v>0</v>
      </c>
      <c r="H280" s="20">
        <v>0</v>
      </c>
    </row>
    <row r="281" spans="1:8" x14ac:dyDescent="0.3">
      <c r="A281" t="s">
        <v>570</v>
      </c>
      <c r="B281" t="s">
        <v>572</v>
      </c>
      <c r="C281" s="20"/>
      <c r="E281" s="20">
        <v>0</v>
      </c>
      <c r="H281" s="20">
        <v>0</v>
      </c>
    </row>
    <row r="282" spans="1:8" x14ac:dyDescent="0.3">
      <c r="A282" t="s">
        <v>3646</v>
      </c>
      <c r="B282" t="s">
        <v>130</v>
      </c>
      <c r="C282" s="20"/>
      <c r="E282" s="20">
        <v>0</v>
      </c>
      <c r="H282" s="20">
        <v>0</v>
      </c>
    </row>
    <row r="283" spans="1:8" x14ac:dyDescent="0.3">
      <c r="A283" t="s">
        <v>3415</v>
      </c>
      <c r="B283" t="s">
        <v>66</v>
      </c>
      <c r="C283" s="20"/>
      <c r="E283" s="20">
        <v>0</v>
      </c>
      <c r="H283" s="20">
        <v>0</v>
      </c>
    </row>
    <row r="284" spans="1:8" x14ac:dyDescent="0.3">
      <c r="A284" t="s">
        <v>3807</v>
      </c>
      <c r="B284" t="s">
        <v>84</v>
      </c>
      <c r="C284" s="20"/>
      <c r="E284" s="20">
        <v>0</v>
      </c>
      <c r="H284" s="20">
        <v>0</v>
      </c>
    </row>
    <row r="285" spans="1:8" x14ac:dyDescent="0.3">
      <c r="A285" t="s">
        <v>1552</v>
      </c>
      <c r="B285" t="s">
        <v>643</v>
      </c>
      <c r="C285" s="20"/>
      <c r="E285" s="20">
        <v>0</v>
      </c>
      <c r="H285" s="20">
        <v>0</v>
      </c>
    </row>
    <row r="286" spans="1:8" x14ac:dyDescent="0.3">
      <c r="A286" t="s">
        <v>954</v>
      </c>
      <c r="B286" t="s">
        <v>143</v>
      </c>
      <c r="C286" s="20"/>
      <c r="E286" s="20">
        <v>0</v>
      </c>
      <c r="H286" s="20">
        <v>0</v>
      </c>
    </row>
    <row r="287" spans="1:8" x14ac:dyDescent="0.3">
      <c r="A287" t="s">
        <v>2077</v>
      </c>
      <c r="B287" t="s">
        <v>219</v>
      </c>
      <c r="C287" s="20"/>
      <c r="E287" s="20">
        <v>0</v>
      </c>
      <c r="H287" s="20">
        <v>0</v>
      </c>
    </row>
    <row r="288" spans="1:8" x14ac:dyDescent="0.3">
      <c r="A288" t="s">
        <v>3537</v>
      </c>
      <c r="B288" t="s">
        <v>130</v>
      </c>
      <c r="C288" s="20"/>
      <c r="D288" s="20">
        <v>1</v>
      </c>
      <c r="E288" s="20">
        <v>-1</v>
      </c>
      <c r="F288" s="20">
        <v>1</v>
      </c>
      <c r="H288" s="20">
        <v>1</v>
      </c>
    </row>
    <row r="289" spans="1:8" x14ac:dyDescent="0.3">
      <c r="A289" t="s">
        <v>1848</v>
      </c>
      <c r="B289" t="s">
        <v>219</v>
      </c>
      <c r="C289" s="20"/>
      <c r="E289" s="20">
        <v>0</v>
      </c>
      <c r="H289" s="20">
        <v>0</v>
      </c>
    </row>
    <row r="290" spans="1:8" x14ac:dyDescent="0.3">
      <c r="A290" t="s">
        <v>3460</v>
      </c>
      <c r="B290" t="s">
        <v>122</v>
      </c>
      <c r="C290" s="20"/>
      <c r="E290" s="20">
        <v>0</v>
      </c>
      <c r="H290" s="20">
        <v>0</v>
      </c>
    </row>
    <row r="291" spans="1:8" x14ac:dyDescent="0.3">
      <c r="A291" t="s">
        <v>3062</v>
      </c>
      <c r="B291" t="s">
        <v>187</v>
      </c>
      <c r="C291" s="20"/>
      <c r="E291" s="20">
        <v>0</v>
      </c>
      <c r="H291" s="20">
        <v>0</v>
      </c>
    </row>
    <row r="292" spans="1:8" x14ac:dyDescent="0.3">
      <c r="A292" t="s">
        <v>3703</v>
      </c>
      <c r="B292" t="s">
        <v>108</v>
      </c>
      <c r="C292" s="20"/>
      <c r="E292" s="20">
        <v>0</v>
      </c>
      <c r="H292" s="20">
        <v>0</v>
      </c>
    </row>
    <row r="293" spans="1:8" x14ac:dyDescent="0.3">
      <c r="A293" t="s">
        <v>3932</v>
      </c>
      <c r="B293" t="s">
        <v>84</v>
      </c>
      <c r="C293" s="20"/>
      <c r="E293" s="20">
        <v>0</v>
      </c>
      <c r="H293" s="20">
        <v>0</v>
      </c>
    </row>
    <row r="294" spans="1:8" x14ac:dyDescent="0.3">
      <c r="A294" t="s">
        <v>975</v>
      </c>
      <c r="B294" t="s">
        <v>453</v>
      </c>
      <c r="C294" s="20"/>
      <c r="E294" s="20">
        <v>0</v>
      </c>
      <c r="H294" s="20">
        <v>0</v>
      </c>
    </row>
    <row r="295" spans="1:8" x14ac:dyDescent="0.3">
      <c r="A295" t="s">
        <v>2700</v>
      </c>
      <c r="B295" t="s">
        <v>122</v>
      </c>
      <c r="C295" s="20"/>
      <c r="E295" s="20">
        <v>0</v>
      </c>
      <c r="H295" s="20">
        <v>0</v>
      </c>
    </row>
    <row r="296" spans="1:8" x14ac:dyDescent="0.3">
      <c r="A296" t="s">
        <v>3633</v>
      </c>
      <c r="B296" t="s">
        <v>112</v>
      </c>
      <c r="C296" s="20"/>
      <c r="E296" s="20">
        <v>0</v>
      </c>
      <c r="H296" s="20">
        <v>0</v>
      </c>
    </row>
    <row r="297" spans="1:8" x14ac:dyDescent="0.3">
      <c r="A297" t="s">
        <v>3108</v>
      </c>
      <c r="B297" t="s">
        <v>187</v>
      </c>
      <c r="C297" s="20"/>
      <c r="E297" s="20">
        <v>0</v>
      </c>
      <c r="H297" s="20">
        <v>0</v>
      </c>
    </row>
    <row r="298" spans="1:8" x14ac:dyDescent="0.3">
      <c r="A298" t="s">
        <v>3231</v>
      </c>
      <c r="B298" t="s">
        <v>244</v>
      </c>
      <c r="C298" s="20"/>
      <c r="E298" s="20">
        <v>0</v>
      </c>
      <c r="H298" s="20">
        <v>0</v>
      </c>
    </row>
    <row r="299" spans="1:8" x14ac:dyDescent="0.3">
      <c r="A299" t="s">
        <v>3160</v>
      </c>
      <c r="B299" t="s">
        <v>66</v>
      </c>
      <c r="C299" s="20"/>
      <c r="E299" s="20">
        <v>0</v>
      </c>
      <c r="H299" s="20">
        <v>0</v>
      </c>
    </row>
    <row r="300" spans="1:8" x14ac:dyDescent="0.3">
      <c r="A300" t="s">
        <v>1614</v>
      </c>
      <c r="B300" t="s">
        <v>72</v>
      </c>
      <c r="C300" s="20"/>
      <c r="E300" s="20">
        <v>0</v>
      </c>
      <c r="F300" s="20">
        <v>896</v>
      </c>
      <c r="G300" s="20">
        <v>224</v>
      </c>
      <c r="H300" s="20">
        <v>672</v>
      </c>
    </row>
    <row r="301" spans="1:8" x14ac:dyDescent="0.3">
      <c r="A301" t="s">
        <v>2952</v>
      </c>
      <c r="B301" t="s">
        <v>187</v>
      </c>
      <c r="C301" s="20"/>
      <c r="E301" s="20">
        <v>0</v>
      </c>
      <c r="H301" s="20">
        <v>0</v>
      </c>
    </row>
    <row r="302" spans="1:8" x14ac:dyDescent="0.3">
      <c r="A302" t="s">
        <v>2330</v>
      </c>
      <c r="B302" t="s">
        <v>12</v>
      </c>
      <c r="C302" s="20"/>
      <c r="E302" s="20">
        <v>0</v>
      </c>
      <c r="H302" s="20">
        <v>0</v>
      </c>
    </row>
    <row r="303" spans="1:8" x14ac:dyDescent="0.3">
      <c r="A303" t="s">
        <v>799</v>
      </c>
      <c r="B303" t="s">
        <v>643</v>
      </c>
      <c r="C303" s="20"/>
      <c r="E303" s="20">
        <v>0</v>
      </c>
      <c r="H303" s="20">
        <v>0</v>
      </c>
    </row>
    <row r="304" spans="1:8" x14ac:dyDescent="0.3">
      <c r="A304" t="s">
        <v>1208</v>
      </c>
      <c r="B304" t="s">
        <v>395</v>
      </c>
      <c r="C304" s="20"/>
      <c r="E304" s="20">
        <v>0</v>
      </c>
      <c r="H304" s="20">
        <v>0</v>
      </c>
    </row>
    <row r="305" spans="1:8" x14ac:dyDescent="0.3">
      <c r="A305" t="s">
        <v>601</v>
      </c>
      <c r="B305" t="s">
        <v>72</v>
      </c>
      <c r="C305" s="20"/>
      <c r="E305" s="20">
        <v>0</v>
      </c>
      <c r="H305" s="20">
        <v>0</v>
      </c>
    </row>
    <row r="306" spans="1:8" x14ac:dyDescent="0.3">
      <c r="A306" t="s">
        <v>3467</v>
      </c>
      <c r="B306" t="s">
        <v>108</v>
      </c>
      <c r="C306" s="20"/>
      <c r="E306" s="20">
        <v>0</v>
      </c>
      <c r="H306" s="20">
        <v>0</v>
      </c>
    </row>
    <row r="307" spans="1:8" x14ac:dyDescent="0.3">
      <c r="A307" t="s">
        <v>966</v>
      </c>
      <c r="B307" t="s">
        <v>240</v>
      </c>
      <c r="C307" s="20"/>
      <c r="E307" s="20">
        <v>0</v>
      </c>
      <c r="H307" s="20">
        <v>0</v>
      </c>
    </row>
    <row r="308" spans="1:8" x14ac:dyDescent="0.3">
      <c r="A308" t="s">
        <v>3402</v>
      </c>
      <c r="B308" t="s">
        <v>187</v>
      </c>
      <c r="C308" s="20"/>
      <c r="E308" s="20">
        <v>0</v>
      </c>
      <c r="H308" s="20">
        <v>0</v>
      </c>
    </row>
    <row r="309" spans="1:8" x14ac:dyDescent="0.3">
      <c r="A309" t="s">
        <v>3008</v>
      </c>
      <c r="B309" t="s">
        <v>72</v>
      </c>
      <c r="C309" s="20"/>
      <c r="E309" s="20">
        <v>0</v>
      </c>
      <c r="H309" s="20">
        <v>0</v>
      </c>
    </row>
    <row r="310" spans="1:8" x14ac:dyDescent="0.3">
      <c r="A310" t="s">
        <v>3045</v>
      </c>
      <c r="B310" t="s">
        <v>112</v>
      </c>
      <c r="C310" s="20"/>
      <c r="E310" s="20">
        <v>0</v>
      </c>
      <c r="H310" s="20">
        <v>0</v>
      </c>
    </row>
    <row r="311" spans="1:8" x14ac:dyDescent="0.3">
      <c r="A311" t="s">
        <v>3437</v>
      </c>
      <c r="B311" t="s">
        <v>130</v>
      </c>
      <c r="C311" s="20"/>
      <c r="E311" s="20">
        <v>0</v>
      </c>
      <c r="H311" s="20">
        <v>0</v>
      </c>
    </row>
    <row r="312" spans="1:8" x14ac:dyDescent="0.3">
      <c r="A312" t="s">
        <v>3104</v>
      </c>
      <c r="B312" t="s">
        <v>203</v>
      </c>
      <c r="C312" s="20"/>
      <c r="E312" s="20">
        <v>0</v>
      </c>
      <c r="H312" s="20">
        <v>0</v>
      </c>
    </row>
    <row r="313" spans="1:8" x14ac:dyDescent="0.3">
      <c r="A313" t="s">
        <v>657</v>
      </c>
      <c r="B313" t="s">
        <v>519</v>
      </c>
      <c r="C313" s="20"/>
      <c r="E313" s="20">
        <v>0</v>
      </c>
      <c r="H313" s="20">
        <v>0</v>
      </c>
    </row>
    <row r="314" spans="1:8" x14ac:dyDescent="0.3">
      <c r="A314" t="s">
        <v>1188</v>
      </c>
      <c r="B314" t="s">
        <v>244</v>
      </c>
      <c r="C314" s="20"/>
      <c r="E314" s="20">
        <v>0</v>
      </c>
      <c r="H314" s="20">
        <v>0</v>
      </c>
    </row>
    <row r="315" spans="1:8" x14ac:dyDescent="0.3">
      <c r="A315" t="s">
        <v>3136</v>
      </c>
      <c r="B315" t="s">
        <v>231</v>
      </c>
      <c r="C315" s="20"/>
      <c r="E315" s="20">
        <v>0</v>
      </c>
      <c r="H315" s="20">
        <v>0</v>
      </c>
    </row>
    <row r="316" spans="1:8" x14ac:dyDescent="0.3">
      <c r="A316" t="s">
        <v>3200</v>
      </c>
      <c r="B316" t="s">
        <v>108</v>
      </c>
      <c r="C316" s="20"/>
      <c r="E316" s="20">
        <v>0</v>
      </c>
      <c r="H316" s="20">
        <v>0</v>
      </c>
    </row>
    <row r="317" spans="1:8" x14ac:dyDescent="0.3">
      <c r="A317" t="s">
        <v>3123</v>
      </c>
      <c r="B317" t="s">
        <v>72</v>
      </c>
      <c r="C317" s="20"/>
      <c r="E317" s="20">
        <v>0</v>
      </c>
      <c r="H317" s="20">
        <v>0</v>
      </c>
    </row>
    <row r="318" spans="1:8" x14ac:dyDescent="0.3">
      <c r="A318" t="s">
        <v>3320</v>
      </c>
      <c r="B318" t="s">
        <v>72</v>
      </c>
      <c r="C318" s="20"/>
      <c r="E318" s="20">
        <v>0</v>
      </c>
      <c r="H318" s="20">
        <v>0</v>
      </c>
    </row>
    <row r="319" spans="1:8" x14ac:dyDescent="0.3">
      <c r="A319" t="s">
        <v>898</v>
      </c>
      <c r="B319" t="s">
        <v>279</v>
      </c>
      <c r="C319" s="20"/>
      <c r="E319" s="20">
        <v>0</v>
      </c>
      <c r="H319" s="20">
        <v>0</v>
      </c>
    </row>
    <row r="320" spans="1:8" x14ac:dyDescent="0.3">
      <c r="A320" t="s">
        <v>1567</v>
      </c>
      <c r="B320" t="s">
        <v>143</v>
      </c>
      <c r="C320" s="20"/>
      <c r="E320" s="20">
        <v>0</v>
      </c>
      <c r="H320" s="20">
        <v>0</v>
      </c>
    </row>
    <row r="321" spans="1:8" x14ac:dyDescent="0.3">
      <c r="A321" t="s">
        <v>779</v>
      </c>
      <c r="B321" t="s">
        <v>219</v>
      </c>
      <c r="C321" s="20"/>
      <c r="E321" s="20">
        <v>0</v>
      </c>
      <c r="H321" s="20">
        <v>0</v>
      </c>
    </row>
    <row r="322" spans="1:8" x14ac:dyDescent="0.3">
      <c r="A322" t="s">
        <v>2284</v>
      </c>
      <c r="B322" t="s">
        <v>244</v>
      </c>
      <c r="C322" s="20"/>
      <c r="E322" s="20">
        <v>0</v>
      </c>
      <c r="H322" s="20">
        <v>0</v>
      </c>
    </row>
    <row r="323" spans="1:8" x14ac:dyDescent="0.3">
      <c r="A323" t="s">
        <v>3469</v>
      </c>
      <c r="B323" t="s">
        <v>187</v>
      </c>
      <c r="C323" s="20"/>
      <c r="E323" s="20">
        <v>0</v>
      </c>
      <c r="H323" s="20">
        <v>0</v>
      </c>
    </row>
    <row r="324" spans="1:8" x14ac:dyDescent="0.3">
      <c r="A324" t="s">
        <v>1166</v>
      </c>
      <c r="B324" t="s">
        <v>122</v>
      </c>
      <c r="C324" s="20"/>
      <c r="E324" s="20">
        <v>0</v>
      </c>
      <c r="H324" s="20">
        <v>0</v>
      </c>
    </row>
    <row r="325" spans="1:8" x14ac:dyDescent="0.3">
      <c r="A325" t="s">
        <v>1588</v>
      </c>
      <c r="B325" t="s">
        <v>156</v>
      </c>
      <c r="C325" s="20"/>
      <c r="E325" s="20">
        <v>0</v>
      </c>
      <c r="H325" s="20">
        <v>0</v>
      </c>
    </row>
    <row r="326" spans="1:8" x14ac:dyDescent="0.3">
      <c r="A326" t="s">
        <v>3831</v>
      </c>
      <c r="B326" t="s">
        <v>112</v>
      </c>
      <c r="C326" s="20"/>
      <c r="E326" s="20">
        <v>0</v>
      </c>
      <c r="H326" s="20">
        <v>0</v>
      </c>
    </row>
    <row r="327" spans="1:8" x14ac:dyDescent="0.3">
      <c r="A327" t="s">
        <v>558</v>
      </c>
      <c r="B327" t="s">
        <v>395</v>
      </c>
      <c r="C327" s="20"/>
      <c r="E327" s="20">
        <v>0</v>
      </c>
      <c r="F327" s="20">
        <v>56</v>
      </c>
      <c r="H327" s="20">
        <v>56</v>
      </c>
    </row>
    <row r="328" spans="1:8" x14ac:dyDescent="0.3">
      <c r="A328" t="s">
        <v>2590</v>
      </c>
      <c r="B328" t="s">
        <v>12</v>
      </c>
      <c r="C328" s="20"/>
      <c r="E328" s="20">
        <v>0</v>
      </c>
      <c r="H328" s="20">
        <v>0</v>
      </c>
    </row>
    <row r="329" spans="1:8" x14ac:dyDescent="0.3">
      <c r="A329" t="s">
        <v>542</v>
      </c>
      <c r="B329" t="s">
        <v>244</v>
      </c>
      <c r="C329" s="20"/>
      <c r="E329" s="20">
        <v>0</v>
      </c>
      <c r="H329" s="20">
        <v>0</v>
      </c>
    </row>
    <row r="330" spans="1:8" x14ac:dyDescent="0.3">
      <c r="A330" t="s">
        <v>3790</v>
      </c>
      <c r="B330" t="s">
        <v>72</v>
      </c>
      <c r="C330" s="20"/>
      <c r="E330" s="20">
        <v>0</v>
      </c>
      <c r="H330" s="20">
        <v>0</v>
      </c>
    </row>
    <row r="331" spans="1:8" x14ac:dyDescent="0.3">
      <c r="A331" t="s">
        <v>502</v>
      </c>
      <c r="B331" t="s">
        <v>60</v>
      </c>
      <c r="C331" s="20"/>
      <c r="E331" s="20">
        <v>0</v>
      </c>
      <c r="H331" s="20">
        <v>0</v>
      </c>
    </row>
    <row r="332" spans="1:8" x14ac:dyDescent="0.3">
      <c r="A332" t="s">
        <v>3342</v>
      </c>
      <c r="B332" t="s">
        <v>187</v>
      </c>
      <c r="C332" s="20"/>
      <c r="E332" s="20">
        <v>0</v>
      </c>
      <c r="H332" s="20">
        <v>0</v>
      </c>
    </row>
    <row r="333" spans="1:8" x14ac:dyDescent="0.3">
      <c r="A333" t="s">
        <v>814</v>
      </c>
      <c r="B333" t="s">
        <v>108</v>
      </c>
      <c r="C333" s="20"/>
      <c r="D333" s="20">
        <v>112</v>
      </c>
      <c r="E333" s="20">
        <v>-112</v>
      </c>
      <c r="F333" s="20">
        <v>112</v>
      </c>
      <c r="G333" s="20">
        <v>98</v>
      </c>
      <c r="H333" s="20">
        <v>14</v>
      </c>
    </row>
    <row r="334" spans="1:8" x14ac:dyDescent="0.3">
      <c r="A334" t="s">
        <v>3412</v>
      </c>
      <c r="B334" t="s">
        <v>72</v>
      </c>
      <c r="C334" s="20"/>
      <c r="E334" s="20">
        <v>0</v>
      </c>
      <c r="H334" s="20">
        <v>0</v>
      </c>
    </row>
    <row r="335" spans="1:8" x14ac:dyDescent="0.3">
      <c r="A335" t="s">
        <v>451</v>
      </c>
      <c r="B335" t="s">
        <v>453</v>
      </c>
      <c r="C335" s="20"/>
      <c r="E335" s="20">
        <v>0</v>
      </c>
      <c r="H335" s="20">
        <v>0</v>
      </c>
    </row>
    <row r="336" spans="1:8" x14ac:dyDescent="0.3">
      <c r="A336" t="s">
        <v>3020</v>
      </c>
      <c r="B336" t="s">
        <v>187</v>
      </c>
      <c r="C336" s="20"/>
      <c r="E336" s="20">
        <v>0</v>
      </c>
      <c r="H336" s="20">
        <v>0</v>
      </c>
    </row>
    <row r="337" spans="1:8" x14ac:dyDescent="0.3">
      <c r="A337" t="s">
        <v>443</v>
      </c>
      <c r="B337" t="s">
        <v>84</v>
      </c>
      <c r="C337" s="20"/>
      <c r="E337" s="20">
        <v>0</v>
      </c>
      <c r="H337" s="20">
        <v>0</v>
      </c>
    </row>
    <row r="338" spans="1:8" x14ac:dyDescent="0.3">
      <c r="A338" t="s">
        <v>1975</v>
      </c>
      <c r="B338" t="s">
        <v>104</v>
      </c>
      <c r="C338" s="20"/>
      <c r="E338" s="20">
        <v>0</v>
      </c>
      <c r="H338" s="20">
        <v>0</v>
      </c>
    </row>
    <row r="339" spans="1:8" x14ac:dyDescent="0.3">
      <c r="A339" t="s">
        <v>458</v>
      </c>
      <c r="B339" t="s">
        <v>395</v>
      </c>
      <c r="C339" s="20"/>
      <c r="E339" s="20">
        <v>0</v>
      </c>
      <c r="H339" s="20">
        <v>0</v>
      </c>
    </row>
    <row r="340" spans="1:8" x14ac:dyDescent="0.3">
      <c r="A340" t="s">
        <v>3385</v>
      </c>
      <c r="B340" t="s">
        <v>66</v>
      </c>
      <c r="C340" s="20"/>
      <c r="E340" s="20">
        <v>0</v>
      </c>
      <c r="H340" s="20">
        <v>0</v>
      </c>
    </row>
    <row r="341" spans="1:8" x14ac:dyDescent="0.3">
      <c r="A341" t="s">
        <v>667</v>
      </c>
      <c r="B341" t="s">
        <v>453</v>
      </c>
      <c r="C341" s="20"/>
      <c r="E341" s="20">
        <v>0</v>
      </c>
      <c r="H341" s="20">
        <v>0</v>
      </c>
    </row>
    <row r="342" spans="1:8" x14ac:dyDescent="0.3">
      <c r="A342" t="s">
        <v>3612</v>
      </c>
      <c r="B342" t="s">
        <v>108</v>
      </c>
      <c r="C342" s="20"/>
      <c r="E342" s="20">
        <v>0</v>
      </c>
      <c r="H342" s="20">
        <v>0</v>
      </c>
    </row>
    <row r="343" spans="1:8" x14ac:dyDescent="0.3">
      <c r="A343" t="s">
        <v>603</v>
      </c>
      <c r="B343" t="s">
        <v>605</v>
      </c>
      <c r="C343" s="20"/>
      <c r="E343" s="20">
        <v>0</v>
      </c>
      <c r="H343" s="20">
        <v>0</v>
      </c>
    </row>
    <row r="344" spans="1:8" x14ac:dyDescent="0.3">
      <c r="A344" t="s">
        <v>3534</v>
      </c>
      <c r="B344" t="s">
        <v>72</v>
      </c>
      <c r="C344" s="20"/>
      <c r="E344" s="20">
        <v>0</v>
      </c>
      <c r="H344" s="20">
        <v>0</v>
      </c>
    </row>
    <row r="345" spans="1:8" x14ac:dyDescent="0.3">
      <c r="A345" t="s">
        <v>673</v>
      </c>
      <c r="B345" t="s">
        <v>219</v>
      </c>
      <c r="C345" s="20"/>
      <c r="E345" s="20">
        <v>0</v>
      </c>
      <c r="H345" s="20">
        <v>0</v>
      </c>
    </row>
    <row r="346" spans="1:8" x14ac:dyDescent="0.3">
      <c r="A346" t="s">
        <v>3091</v>
      </c>
      <c r="B346" t="s">
        <v>187</v>
      </c>
      <c r="C346" s="20"/>
      <c r="E346" s="20">
        <v>0</v>
      </c>
      <c r="H346" s="20">
        <v>0</v>
      </c>
    </row>
    <row r="347" spans="1:8" x14ac:dyDescent="0.3">
      <c r="A347" t="s">
        <v>624</v>
      </c>
      <c r="B347" t="s">
        <v>626</v>
      </c>
      <c r="C347" s="20"/>
      <c r="E347" s="20">
        <v>0</v>
      </c>
      <c r="H347" s="20">
        <v>0</v>
      </c>
    </row>
    <row r="348" spans="1:8" x14ac:dyDescent="0.3">
      <c r="A348" t="s">
        <v>3566</v>
      </c>
      <c r="B348" t="s">
        <v>3567</v>
      </c>
      <c r="C348" s="20"/>
      <c r="E348" s="20">
        <v>0</v>
      </c>
      <c r="H348" s="20">
        <v>0</v>
      </c>
    </row>
    <row r="349" spans="1:8" x14ac:dyDescent="0.3">
      <c r="A349" t="s">
        <v>552</v>
      </c>
      <c r="B349" t="s">
        <v>219</v>
      </c>
      <c r="C349" s="20"/>
      <c r="E349" s="20">
        <v>0</v>
      </c>
      <c r="H349" s="20">
        <v>0</v>
      </c>
    </row>
    <row r="350" spans="1:8" x14ac:dyDescent="0.3">
      <c r="A350" t="s">
        <v>3334</v>
      </c>
      <c r="B350" t="s">
        <v>104</v>
      </c>
      <c r="C350" s="20"/>
      <c r="E350" s="20">
        <v>0</v>
      </c>
      <c r="H350" s="20">
        <v>0</v>
      </c>
    </row>
    <row r="351" spans="1:8" x14ac:dyDescent="0.3">
      <c r="A351" t="s">
        <v>466</v>
      </c>
      <c r="B351" t="s">
        <v>108</v>
      </c>
      <c r="C351" s="20"/>
      <c r="E351" s="20">
        <v>0</v>
      </c>
      <c r="H351" s="20">
        <v>0</v>
      </c>
    </row>
    <row r="352" spans="1:8" x14ac:dyDescent="0.3">
      <c r="A352" t="s">
        <v>2026</v>
      </c>
      <c r="B352" t="s">
        <v>223</v>
      </c>
      <c r="C352" s="20"/>
      <c r="E352" s="20">
        <v>0</v>
      </c>
      <c r="H352" s="20">
        <v>0</v>
      </c>
    </row>
    <row r="353" spans="1:8" x14ac:dyDescent="0.3">
      <c r="A353" t="s">
        <v>670</v>
      </c>
      <c r="B353" t="s">
        <v>536</v>
      </c>
      <c r="C353" s="20"/>
      <c r="E353" s="20">
        <v>0</v>
      </c>
      <c r="H353" s="20">
        <v>0</v>
      </c>
    </row>
    <row r="354" spans="1:8" x14ac:dyDescent="0.3">
      <c r="A354" t="s">
        <v>1481</v>
      </c>
      <c r="B354" t="s">
        <v>643</v>
      </c>
      <c r="C354" s="20"/>
      <c r="E354" s="20">
        <v>0</v>
      </c>
      <c r="H354" s="20">
        <v>0</v>
      </c>
    </row>
    <row r="355" spans="1:8" x14ac:dyDescent="0.3">
      <c r="A355" t="s">
        <v>592</v>
      </c>
      <c r="B355" t="s">
        <v>12</v>
      </c>
      <c r="C355" s="20"/>
      <c r="E355" s="20">
        <v>0</v>
      </c>
      <c r="H355" s="20">
        <v>0</v>
      </c>
    </row>
    <row r="356" spans="1:8" x14ac:dyDescent="0.3">
      <c r="A356" t="s">
        <v>1839</v>
      </c>
      <c r="B356" t="s">
        <v>108</v>
      </c>
      <c r="C356" s="20"/>
      <c r="E356" s="20">
        <v>0</v>
      </c>
      <c r="H356" s="20">
        <v>0</v>
      </c>
    </row>
    <row r="357" spans="1:8" x14ac:dyDescent="0.3">
      <c r="A357" t="s">
        <v>830</v>
      </c>
      <c r="B357" t="s">
        <v>707</v>
      </c>
      <c r="C357" s="20"/>
      <c r="E357" s="20">
        <v>0</v>
      </c>
      <c r="G357" s="20">
        <v>184</v>
      </c>
      <c r="H357" s="20">
        <v>-184</v>
      </c>
    </row>
    <row r="358" spans="1:8" x14ac:dyDescent="0.3">
      <c r="A358" t="s">
        <v>3795</v>
      </c>
      <c r="B358" t="s">
        <v>72</v>
      </c>
      <c r="C358" s="20"/>
      <c r="E358" s="20">
        <v>0</v>
      </c>
      <c r="H358" s="20">
        <v>0</v>
      </c>
    </row>
    <row r="359" spans="1:8" x14ac:dyDescent="0.3">
      <c r="A359" t="s">
        <v>3027</v>
      </c>
      <c r="B359" t="s">
        <v>72</v>
      </c>
      <c r="C359" s="20"/>
      <c r="E359" s="20">
        <v>0</v>
      </c>
      <c r="H359" s="20">
        <v>0</v>
      </c>
    </row>
    <row r="360" spans="1:8" x14ac:dyDescent="0.3">
      <c r="A360" t="s">
        <v>1717</v>
      </c>
      <c r="B360" t="s">
        <v>244</v>
      </c>
      <c r="C360" s="20"/>
      <c r="E360" s="20">
        <v>0</v>
      </c>
      <c r="H360" s="20">
        <v>0</v>
      </c>
    </row>
    <row r="361" spans="1:8" x14ac:dyDescent="0.3">
      <c r="A361" t="s">
        <v>2619</v>
      </c>
      <c r="B361" t="s">
        <v>395</v>
      </c>
      <c r="C361" s="20"/>
      <c r="E361" s="20">
        <v>0</v>
      </c>
      <c r="H361" s="20">
        <v>0</v>
      </c>
    </row>
    <row r="362" spans="1:8" x14ac:dyDescent="0.3">
      <c r="A362" t="s">
        <v>2968</v>
      </c>
      <c r="B362" t="s">
        <v>72</v>
      </c>
      <c r="C362" s="20"/>
      <c r="E362" s="20">
        <v>0</v>
      </c>
      <c r="H362" s="20">
        <v>0</v>
      </c>
    </row>
    <row r="363" spans="1:8" x14ac:dyDescent="0.3">
      <c r="A363" t="s">
        <v>3162</v>
      </c>
      <c r="B363" t="s">
        <v>72</v>
      </c>
      <c r="C363" s="20"/>
      <c r="E363" s="20">
        <v>0</v>
      </c>
      <c r="H363" s="20">
        <v>0</v>
      </c>
    </row>
    <row r="364" spans="1:8" x14ac:dyDescent="0.3">
      <c r="A364" t="s">
        <v>3029</v>
      </c>
      <c r="B364" t="s">
        <v>187</v>
      </c>
      <c r="C364" s="20"/>
      <c r="E364" s="20">
        <v>0</v>
      </c>
      <c r="H364" s="20">
        <v>0</v>
      </c>
    </row>
    <row r="365" spans="1:8" x14ac:dyDescent="0.3">
      <c r="A365" t="s">
        <v>1489</v>
      </c>
      <c r="B365" t="s">
        <v>376</v>
      </c>
      <c r="C365" s="20"/>
      <c r="E365" s="20">
        <v>0</v>
      </c>
      <c r="H365" s="20">
        <v>0</v>
      </c>
    </row>
    <row r="366" spans="1:8" x14ac:dyDescent="0.3">
      <c r="A366" t="s">
        <v>1484</v>
      </c>
      <c r="B366" t="s">
        <v>12</v>
      </c>
      <c r="C366" s="20"/>
      <c r="E366" s="20">
        <v>0</v>
      </c>
      <c r="H366" s="20">
        <v>0</v>
      </c>
    </row>
    <row r="367" spans="1:8" x14ac:dyDescent="0.3">
      <c r="A367" t="s">
        <v>2243</v>
      </c>
      <c r="B367" t="s">
        <v>453</v>
      </c>
      <c r="C367" s="20"/>
      <c r="E367" s="20">
        <v>0</v>
      </c>
      <c r="H367" s="20">
        <v>0</v>
      </c>
    </row>
    <row r="368" spans="1:8" x14ac:dyDescent="0.3">
      <c r="A368" t="s">
        <v>2095</v>
      </c>
      <c r="B368" t="s">
        <v>223</v>
      </c>
      <c r="C368" s="20"/>
      <c r="E368" s="20">
        <v>0</v>
      </c>
      <c r="G368" s="20">
        <v>168</v>
      </c>
      <c r="H368" s="20">
        <v>-168</v>
      </c>
    </row>
    <row r="369" spans="1:8" x14ac:dyDescent="0.3">
      <c r="A369" t="s">
        <v>37</v>
      </c>
      <c r="B369" t="s">
        <v>12</v>
      </c>
      <c r="C369" s="20"/>
      <c r="E369" s="20">
        <v>0</v>
      </c>
      <c r="H369" s="20">
        <v>0</v>
      </c>
    </row>
    <row r="370" spans="1:8" x14ac:dyDescent="0.3">
      <c r="A370" t="s">
        <v>2098</v>
      </c>
      <c r="B370" t="s">
        <v>223</v>
      </c>
      <c r="C370" s="20"/>
      <c r="E370" s="20">
        <v>0</v>
      </c>
      <c r="H370" s="20">
        <v>0</v>
      </c>
    </row>
    <row r="371" spans="1:8" x14ac:dyDescent="0.3">
      <c r="A371" t="s">
        <v>2105</v>
      </c>
      <c r="B371" t="s">
        <v>66</v>
      </c>
      <c r="C371" s="20"/>
      <c r="E371" s="20">
        <v>0</v>
      </c>
      <c r="H371" s="20">
        <v>0</v>
      </c>
    </row>
    <row r="372" spans="1:8" x14ac:dyDescent="0.3">
      <c r="A372" t="s">
        <v>3797</v>
      </c>
      <c r="B372" t="s">
        <v>223</v>
      </c>
      <c r="C372" s="20"/>
      <c r="E372" s="20">
        <v>0</v>
      </c>
      <c r="H372" s="20">
        <v>0</v>
      </c>
    </row>
    <row r="373" spans="1:8" x14ac:dyDescent="0.3">
      <c r="A373" t="s">
        <v>3053</v>
      </c>
      <c r="B373" t="s">
        <v>84</v>
      </c>
      <c r="C373" s="20"/>
      <c r="E373" s="20">
        <v>0</v>
      </c>
      <c r="H373" s="20">
        <v>0</v>
      </c>
    </row>
    <row r="374" spans="1:8" x14ac:dyDescent="0.3">
      <c r="A374" t="s">
        <v>3583</v>
      </c>
      <c r="B374" t="s">
        <v>203</v>
      </c>
      <c r="C374" s="20"/>
      <c r="E374" s="20">
        <v>0</v>
      </c>
      <c r="H374" s="20">
        <v>0</v>
      </c>
    </row>
    <row r="375" spans="1:8" x14ac:dyDescent="0.3">
      <c r="A375" t="s">
        <v>1928</v>
      </c>
      <c r="B375" t="s">
        <v>219</v>
      </c>
      <c r="C375" s="20"/>
      <c r="E375" s="20">
        <v>0</v>
      </c>
      <c r="H375" s="20">
        <v>0</v>
      </c>
    </row>
    <row r="376" spans="1:8" x14ac:dyDescent="0.3">
      <c r="A376" t="s">
        <v>3077</v>
      </c>
      <c r="B376" t="s">
        <v>84</v>
      </c>
      <c r="C376" s="20"/>
      <c r="E376" s="20">
        <v>0</v>
      </c>
      <c r="H376" s="20">
        <v>0</v>
      </c>
    </row>
    <row r="377" spans="1:8" x14ac:dyDescent="0.3">
      <c r="A377" t="s">
        <v>1746</v>
      </c>
      <c r="B377" t="s">
        <v>279</v>
      </c>
      <c r="C377" s="20"/>
      <c r="E377" s="20">
        <v>0</v>
      </c>
      <c r="H377" s="20">
        <v>0</v>
      </c>
    </row>
    <row r="378" spans="1:8" x14ac:dyDescent="0.3">
      <c r="A378" t="s">
        <v>3672</v>
      </c>
      <c r="B378" t="s">
        <v>203</v>
      </c>
      <c r="C378" s="20"/>
      <c r="E378" s="20">
        <v>0</v>
      </c>
      <c r="H378" s="20">
        <v>0</v>
      </c>
    </row>
    <row r="379" spans="1:8" x14ac:dyDescent="0.3">
      <c r="A379" t="s">
        <v>1486</v>
      </c>
      <c r="B379" t="s">
        <v>223</v>
      </c>
      <c r="C379" s="20"/>
      <c r="D379" s="20">
        <v>336</v>
      </c>
      <c r="E379" s="20">
        <v>-336</v>
      </c>
      <c r="F379" s="20">
        <v>392</v>
      </c>
      <c r="G379" s="20">
        <v>448</v>
      </c>
      <c r="H379" s="20">
        <v>-56</v>
      </c>
    </row>
    <row r="380" spans="1:8" x14ac:dyDescent="0.3">
      <c r="A380" t="s">
        <v>3005</v>
      </c>
      <c r="B380" t="s">
        <v>72</v>
      </c>
      <c r="C380" s="20"/>
      <c r="E380" s="20">
        <v>0</v>
      </c>
      <c r="H380" s="20">
        <v>0</v>
      </c>
    </row>
    <row r="381" spans="1:8" x14ac:dyDescent="0.3">
      <c r="A381" t="s">
        <v>1535</v>
      </c>
      <c r="B381" t="s">
        <v>108</v>
      </c>
      <c r="C381" s="20"/>
      <c r="E381" s="20">
        <v>0</v>
      </c>
      <c r="H381" s="20">
        <v>0</v>
      </c>
    </row>
    <row r="382" spans="1:8" x14ac:dyDescent="0.3">
      <c r="A382" t="s">
        <v>3977</v>
      </c>
      <c r="B382" t="s">
        <v>122</v>
      </c>
      <c r="C382" s="20"/>
      <c r="E382" s="20">
        <v>0</v>
      </c>
      <c r="H382" s="20">
        <v>0</v>
      </c>
    </row>
    <row r="383" spans="1:8" x14ac:dyDescent="0.3">
      <c r="A383" t="s">
        <v>3573</v>
      </c>
      <c r="B383" t="s">
        <v>187</v>
      </c>
      <c r="C383" s="20"/>
      <c r="E383" s="20">
        <v>0</v>
      </c>
      <c r="H383" s="20">
        <v>0</v>
      </c>
    </row>
    <row r="384" spans="1:8" x14ac:dyDescent="0.3">
      <c r="A384" t="s">
        <v>741</v>
      </c>
      <c r="B384" t="s">
        <v>395</v>
      </c>
      <c r="C384" s="20"/>
      <c r="E384" s="20">
        <v>0</v>
      </c>
      <c r="H384" s="20">
        <v>0</v>
      </c>
    </row>
    <row r="385" spans="1:8" x14ac:dyDescent="0.3">
      <c r="A385" t="s">
        <v>3041</v>
      </c>
      <c r="B385" t="s">
        <v>72</v>
      </c>
      <c r="C385" s="20"/>
      <c r="E385" s="20">
        <v>0</v>
      </c>
      <c r="H385" s="20">
        <v>0</v>
      </c>
    </row>
    <row r="386" spans="1:8" x14ac:dyDescent="0.3">
      <c r="A386" t="s">
        <v>3697</v>
      </c>
      <c r="B386" t="s">
        <v>84</v>
      </c>
      <c r="C386" s="20"/>
      <c r="E386" s="20">
        <v>0</v>
      </c>
      <c r="H386" s="20">
        <v>0</v>
      </c>
    </row>
    <row r="387" spans="1:8" x14ac:dyDescent="0.3">
      <c r="A387" t="s">
        <v>2698</v>
      </c>
      <c r="B387" t="s">
        <v>187</v>
      </c>
      <c r="C387" s="20"/>
      <c r="E387" s="20">
        <v>0</v>
      </c>
      <c r="H387" s="20">
        <v>0</v>
      </c>
    </row>
    <row r="388" spans="1:8" x14ac:dyDescent="0.3">
      <c r="A388" t="s">
        <v>1831</v>
      </c>
      <c r="B388" t="s">
        <v>143</v>
      </c>
      <c r="C388" s="20"/>
      <c r="E388" s="20">
        <v>0</v>
      </c>
      <c r="H388" s="20">
        <v>0</v>
      </c>
    </row>
    <row r="389" spans="1:8" x14ac:dyDescent="0.3">
      <c r="A389" t="s">
        <v>3118</v>
      </c>
      <c r="B389" t="s">
        <v>72</v>
      </c>
      <c r="C389" s="20"/>
      <c r="E389" s="20">
        <v>0</v>
      </c>
      <c r="H389" s="20">
        <v>0</v>
      </c>
    </row>
    <row r="390" spans="1:8" x14ac:dyDescent="0.3">
      <c r="A390" t="s">
        <v>972</v>
      </c>
      <c r="B390" t="s">
        <v>227</v>
      </c>
      <c r="C390" s="20"/>
      <c r="E390" s="20">
        <v>0</v>
      </c>
      <c r="H390" s="20">
        <v>0</v>
      </c>
    </row>
    <row r="391" spans="1:8" x14ac:dyDescent="0.3">
      <c r="A391" t="s">
        <v>40</v>
      </c>
      <c r="B391" t="s">
        <v>12</v>
      </c>
      <c r="C391" s="20"/>
      <c r="E391" s="20">
        <v>0</v>
      </c>
      <c r="H391" s="20">
        <v>0</v>
      </c>
    </row>
    <row r="392" spans="1:8" x14ac:dyDescent="0.3">
      <c r="A392" t="s">
        <v>936</v>
      </c>
      <c r="B392" t="s">
        <v>203</v>
      </c>
      <c r="C392" s="20"/>
      <c r="E392" s="20">
        <v>0</v>
      </c>
      <c r="H392" s="20">
        <v>0</v>
      </c>
    </row>
    <row r="393" spans="1:8" x14ac:dyDescent="0.3">
      <c r="A393" t="s">
        <v>3486</v>
      </c>
      <c r="B393" t="s">
        <v>104</v>
      </c>
      <c r="C393" s="20"/>
      <c r="E393" s="20">
        <v>0</v>
      </c>
      <c r="H393" s="20">
        <v>0</v>
      </c>
    </row>
    <row r="394" spans="1:8" x14ac:dyDescent="0.3">
      <c r="A394" t="s">
        <v>901</v>
      </c>
      <c r="B394" t="s">
        <v>12</v>
      </c>
      <c r="C394" s="20"/>
      <c r="E394" s="20">
        <v>0</v>
      </c>
      <c r="H394" s="20">
        <v>0</v>
      </c>
    </row>
    <row r="395" spans="1:8" x14ac:dyDescent="0.3">
      <c r="A395" t="s">
        <v>1595</v>
      </c>
      <c r="B395" t="s">
        <v>122</v>
      </c>
      <c r="C395" s="20"/>
      <c r="E395" s="20">
        <v>0</v>
      </c>
      <c r="H395" s="20">
        <v>0</v>
      </c>
    </row>
    <row r="396" spans="1:8" x14ac:dyDescent="0.3">
      <c r="A396" t="s">
        <v>946</v>
      </c>
      <c r="B396" t="s">
        <v>519</v>
      </c>
      <c r="C396" s="20"/>
      <c r="E396" s="20">
        <v>0</v>
      </c>
      <c r="H396" s="20">
        <v>0</v>
      </c>
    </row>
    <row r="397" spans="1:8" x14ac:dyDescent="0.3">
      <c r="A397" t="s">
        <v>3265</v>
      </c>
      <c r="B397" t="s">
        <v>108</v>
      </c>
      <c r="C397" s="20"/>
      <c r="E397" s="20">
        <v>0</v>
      </c>
      <c r="H397" s="20">
        <v>0</v>
      </c>
    </row>
    <row r="398" spans="1:8" x14ac:dyDescent="0.3">
      <c r="A398" t="s">
        <v>682</v>
      </c>
      <c r="B398" t="s">
        <v>12</v>
      </c>
      <c r="C398" s="20"/>
      <c r="E398" s="20">
        <v>0</v>
      </c>
      <c r="F398" s="20">
        <v>56</v>
      </c>
      <c r="H398" s="20">
        <v>56</v>
      </c>
    </row>
    <row r="399" spans="1:8" x14ac:dyDescent="0.3">
      <c r="A399" t="s">
        <v>1258</v>
      </c>
      <c r="B399" t="s">
        <v>219</v>
      </c>
      <c r="C399" s="20"/>
      <c r="E399" s="20">
        <v>0</v>
      </c>
      <c r="H399" s="20">
        <v>0</v>
      </c>
    </row>
    <row r="400" spans="1:8" x14ac:dyDescent="0.3">
      <c r="A400" t="s">
        <v>961</v>
      </c>
      <c r="B400" t="s">
        <v>395</v>
      </c>
      <c r="C400" s="20"/>
      <c r="E400" s="20">
        <v>0</v>
      </c>
      <c r="H400" s="20">
        <v>0</v>
      </c>
    </row>
    <row r="401" spans="1:8" x14ac:dyDescent="0.3">
      <c r="A401" t="s">
        <v>3150</v>
      </c>
      <c r="B401" t="s">
        <v>203</v>
      </c>
      <c r="C401" s="20"/>
      <c r="E401" s="20">
        <v>0</v>
      </c>
      <c r="H401" s="20">
        <v>0</v>
      </c>
    </row>
    <row r="402" spans="1:8" x14ac:dyDescent="0.3">
      <c r="A402" t="s">
        <v>660</v>
      </c>
      <c r="B402" t="s">
        <v>662</v>
      </c>
      <c r="C402" s="20"/>
      <c r="E402" s="20">
        <v>0</v>
      </c>
      <c r="G402" s="20">
        <v>56</v>
      </c>
      <c r="H402" s="20">
        <v>-56</v>
      </c>
    </row>
    <row r="403" spans="1:8" x14ac:dyDescent="0.3">
      <c r="A403" t="s">
        <v>959</v>
      </c>
      <c r="B403" t="s">
        <v>187</v>
      </c>
      <c r="C403" s="20"/>
      <c r="E403" s="20">
        <v>0</v>
      </c>
      <c r="H403" s="20">
        <v>0</v>
      </c>
    </row>
    <row r="404" spans="1:8" x14ac:dyDescent="0.3">
      <c r="A404" t="s">
        <v>78</v>
      </c>
      <c r="B404" t="s">
        <v>12</v>
      </c>
      <c r="C404" s="20"/>
      <c r="E404" s="20">
        <v>0</v>
      </c>
      <c r="H404" s="20">
        <v>0</v>
      </c>
    </row>
    <row r="405" spans="1:8" x14ac:dyDescent="0.3">
      <c r="A405" t="s">
        <v>3875</v>
      </c>
      <c r="B405" t="s">
        <v>84</v>
      </c>
      <c r="C405" s="20"/>
      <c r="E405" s="20">
        <v>0</v>
      </c>
      <c r="H405" s="20">
        <v>0</v>
      </c>
    </row>
    <row r="406" spans="1:8" x14ac:dyDescent="0.3">
      <c r="A406" t="s">
        <v>1781</v>
      </c>
      <c r="B406" t="s">
        <v>279</v>
      </c>
      <c r="C406" s="20"/>
      <c r="E406" s="20">
        <v>0</v>
      </c>
      <c r="H406" s="20">
        <v>0</v>
      </c>
    </row>
    <row r="407" spans="1:8" x14ac:dyDescent="0.3">
      <c r="A407" t="s">
        <v>2223</v>
      </c>
      <c r="B407" t="s">
        <v>72</v>
      </c>
      <c r="C407" s="20"/>
      <c r="E407" s="20">
        <v>0</v>
      </c>
      <c r="H407" s="20">
        <v>0</v>
      </c>
    </row>
    <row r="408" spans="1:8" x14ac:dyDescent="0.3">
      <c r="A408" t="s">
        <v>3420</v>
      </c>
      <c r="B408" t="s">
        <v>66</v>
      </c>
      <c r="C408" s="20"/>
      <c r="E408" s="20">
        <v>0</v>
      </c>
      <c r="H408" s="20">
        <v>0</v>
      </c>
    </row>
    <row r="409" spans="1:8" x14ac:dyDescent="0.3">
      <c r="A409" t="s">
        <v>2225</v>
      </c>
      <c r="B409" t="s">
        <v>12</v>
      </c>
      <c r="C409" s="20"/>
      <c r="E409" s="20">
        <v>0</v>
      </c>
      <c r="H409" s="20">
        <v>0</v>
      </c>
    </row>
    <row r="410" spans="1:8" x14ac:dyDescent="0.3">
      <c r="A410" t="s">
        <v>3591</v>
      </c>
      <c r="B410" t="s">
        <v>572</v>
      </c>
      <c r="C410" s="20"/>
      <c r="E410" s="20">
        <v>0</v>
      </c>
      <c r="H410" s="20">
        <v>0</v>
      </c>
    </row>
    <row r="411" spans="1:8" x14ac:dyDescent="0.3">
      <c r="A411" t="s">
        <v>2227</v>
      </c>
      <c r="B411" t="s">
        <v>219</v>
      </c>
      <c r="C411" s="20"/>
      <c r="E411" s="20">
        <v>0</v>
      </c>
      <c r="H411" s="20">
        <v>0</v>
      </c>
    </row>
    <row r="412" spans="1:8" x14ac:dyDescent="0.3">
      <c r="A412" t="s">
        <v>3873</v>
      </c>
      <c r="B412" t="s">
        <v>84</v>
      </c>
      <c r="C412" s="20"/>
      <c r="E412" s="20">
        <v>0</v>
      </c>
      <c r="H412" s="20">
        <v>0</v>
      </c>
    </row>
    <row r="413" spans="1:8" x14ac:dyDescent="0.3">
      <c r="A413" t="s">
        <v>2229</v>
      </c>
      <c r="B413" t="s">
        <v>219</v>
      </c>
      <c r="C413" s="20"/>
      <c r="E413" s="20">
        <v>0</v>
      </c>
      <c r="H413" s="20">
        <v>0</v>
      </c>
    </row>
    <row r="414" spans="1:8" x14ac:dyDescent="0.3">
      <c r="A414" t="s">
        <v>3856</v>
      </c>
      <c r="B414" t="s">
        <v>72</v>
      </c>
      <c r="C414" s="20"/>
      <c r="E414" s="20">
        <v>0</v>
      </c>
      <c r="H414" s="20">
        <v>0</v>
      </c>
    </row>
    <row r="415" spans="1:8" x14ac:dyDescent="0.3">
      <c r="A415" t="s">
        <v>2611</v>
      </c>
      <c r="B415" t="s">
        <v>231</v>
      </c>
      <c r="C415" s="20"/>
      <c r="E415" s="20">
        <v>0</v>
      </c>
      <c r="H415" s="20">
        <v>0</v>
      </c>
    </row>
    <row r="416" spans="1:8" x14ac:dyDescent="0.3">
      <c r="A416" t="s">
        <v>3048</v>
      </c>
      <c r="B416" t="s">
        <v>72</v>
      </c>
      <c r="C416" s="20"/>
      <c r="E416" s="20">
        <v>0</v>
      </c>
      <c r="H416" s="20">
        <v>0</v>
      </c>
    </row>
    <row r="417" spans="1:8" x14ac:dyDescent="0.3">
      <c r="A417" t="s">
        <v>2614</v>
      </c>
      <c r="B417" t="s">
        <v>219</v>
      </c>
      <c r="C417" s="20"/>
      <c r="E417" s="20">
        <v>0</v>
      </c>
      <c r="H417" s="20">
        <v>0</v>
      </c>
    </row>
    <row r="418" spans="1:8" x14ac:dyDescent="0.3">
      <c r="A418" t="s">
        <v>2608</v>
      </c>
      <c r="B418" t="s">
        <v>395</v>
      </c>
      <c r="C418" s="20"/>
      <c r="E418" s="20">
        <v>0</v>
      </c>
      <c r="H418" s="20">
        <v>0</v>
      </c>
    </row>
    <row r="419" spans="1:8" x14ac:dyDescent="0.3">
      <c r="A419" t="s">
        <v>2990</v>
      </c>
      <c r="B419" t="s">
        <v>72</v>
      </c>
      <c r="C419" s="20"/>
      <c r="E419" s="20">
        <v>0</v>
      </c>
      <c r="H419" s="20">
        <v>0</v>
      </c>
    </row>
    <row r="420" spans="1:8" x14ac:dyDescent="0.3">
      <c r="A420" t="s">
        <v>1593</v>
      </c>
      <c r="B420" t="s">
        <v>156</v>
      </c>
      <c r="C420" s="20"/>
      <c r="E420" s="20">
        <v>0</v>
      </c>
      <c r="H420" s="20">
        <v>0</v>
      </c>
    </row>
    <row r="421" spans="1:8" x14ac:dyDescent="0.3">
      <c r="A421" t="s">
        <v>281</v>
      </c>
      <c r="B421" t="s">
        <v>84</v>
      </c>
      <c r="C421" s="20"/>
      <c r="E421" s="20">
        <v>0</v>
      </c>
      <c r="H421" s="20">
        <v>0</v>
      </c>
    </row>
    <row r="422" spans="1:8" x14ac:dyDescent="0.3">
      <c r="A422" t="s">
        <v>3096</v>
      </c>
      <c r="B422" t="s">
        <v>244</v>
      </c>
      <c r="C422" s="20"/>
      <c r="E422" s="20">
        <v>0</v>
      </c>
      <c r="H422" s="20">
        <v>0</v>
      </c>
    </row>
    <row r="423" spans="1:8" x14ac:dyDescent="0.3">
      <c r="A423" t="s">
        <v>420</v>
      </c>
      <c r="B423" t="s">
        <v>72</v>
      </c>
      <c r="C423" s="20"/>
      <c r="E423" s="20">
        <v>0</v>
      </c>
      <c r="H423" s="20">
        <v>0</v>
      </c>
    </row>
    <row r="424" spans="1:8" x14ac:dyDescent="0.3">
      <c r="A424" t="s">
        <v>3015</v>
      </c>
      <c r="B424" t="s">
        <v>187</v>
      </c>
      <c r="C424" s="20"/>
      <c r="E424" s="20">
        <v>0</v>
      </c>
      <c r="H424" s="20">
        <v>0</v>
      </c>
    </row>
    <row r="425" spans="1:8" x14ac:dyDescent="0.3">
      <c r="A425" t="s">
        <v>99</v>
      </c>
      <c r="B425" t="s">
        <v>72</v>
      </c>
      <c r="C425" s="20"/>
      <c r="E425" s="20">
        <v>0</v>
      </c>
      <c r="H425" s="20">
        <v>0</v>
      </c>
    </row>
    <row r="426" spans="1:8" x14ac:dyDescent="0.3">
      <c r="A426" t="s">
        <v>693</v>
      </c>
      <c r="B426" t="s">
        <v>12</v>
      </c>
      <c r="C426" s="20"/>
      <c r="E426" s="20">
        <v>0</v>
      </c>
      <c r="H426" s="20">
        <v>0</v>
      </c>
    </row>
    <row r="427" spans="1:8" x14ac:dyDescent="0.3">
      <c r="A427" t="s">
        <v>400</v>
      </c>
      <c r="B427" t="s">
        <v>223</v>
      </c>
      <c r="C427" s="20"/>
      <c r="E427" s="20">
        <v>0</v>
      </c>
      <c r="H427" s="20">
        <v>0</v>
      </c>
    </row>
    <row r="428" spans="1:8" x14ac:dyDescent="0.3">
      <c r="A428" t="s">
        <v>1161</v>
      </c>
      <c r="B428" t="s">
        <v>219</v>
      </c>
      <c r="C428" s="20"/>
      <c r="E428" s="20">
        <v>0</v>
      </c>
      <c r="H428" s="20">
        <v>0</v>
      </c>
    </row>
    <row r="429" spans="1:8" x14ac:dyDescent="0.3">
      <c r="A429" t="s">
        <v>96</v>
      </c>
      <c r="B429" t="s">
        <v>84</v>
      </c>
      <c r="C429" s="20"/>
      <c r="E429" s="20">
        <v>0</v>
      </c>
      <c r="H429" s="20">
        <v>0</v>
      </c>
    </row>
    <row r="430" spans="1:8" x14ac:dyDescent="0.3">
      <c r="A430" t="s">
        <v>3814</v>
      </c>
      <c r="B430" t="s">
        <v>72</v>
      </c>
      <c r="C430" s="20"/>
      <c r="E430" s="20">
        <v>0</v>
      </c>
      <c r="H430" s="20">
        <v>0</v>
      </c>
    </row>
    <row r="431" spans="1:8" x14ac:dyDescent="0.3">
      <c r="A431" t="s">
        <v>3580</v>
      </c>
      <c r="B431" t="s">
        <v>104</v>
      </c>
      <c r="C431" s="20"/>
      <c r="E431" s="20">
        <v>0</v>
      </c>
      <c r="H431" s="20">
        <v>0</v>
      </c>
    </row>
    <row r="432" spans="1:8" x14ac:dyDescent="0.3">
      <c r="A432" t="s">
        <v>1854</v>
      </c>
      <c r="B432" t="s">
        <v>108</v>
      </c>
      <c r="C432" s="20"/>
      <c r="E432" s="20">
        <v>0</v>
      </c>
      <c r="H432" s="20">
        <v>0</v>
      </c>
    </row>
    <row r="433" spans="1:8" x14ac:dyDescent="0.3">
      <c r="A433" t="s">
        <v>93</v>
      </c>
      <c r="B433" t="s">
        <v>12</v>
      </c>
      <c r="C433" s="20"/>
      <c r="E433" s="20">
        <v>0</v>
      </c>
      <c r="H433" s="20">
        <v>0</v>
      </c>
    </row>
    <row r="434" spans="1:8" x14ac:dyDescent="0.3">
      <c r="A434" t="s">
        <v>3228</v>
      </c>
      <c r="B434" t="s">
        <v>72</v>
      </c>
      <c r="C434" s="20"/>
      <c r="E434" s="20">
        <v>0</v>
      </c>
      <c r="H434" s="20">
        <v>0</v>
      </c>
    </row>
    <row r="435" spans="1:8" x14ac:dyDescent="0.3">
      <c r="A435" t="s">
        <v>201</v>
      </c>
      <c r="B435" t="s">
        <v>203</v>
      </c>
      <c r="C435" s="20"/>
      <c r="E435" s="20">
        <v>0</v>
      </c>
      <c r="H435" s="20">
        <v>0</v>
      </c>
    </row>
    <row r="436" spans="1:8" x14ac:dyDescent="0.3">
      <c r="A436" t="s">
        <v>3701</v>
      </c>
      <c r="B436" t="s">
        <v>66</v>
      </c>
      <c r="C436" s="20"/>
      <c r="E436" s="20">
        <v>0</v>
      </c>
      <c r="H436" s="20">
        <v>0</v>
      </c>
    </row>
    <row r="437" spans="1:8" x14ac:dyDescent="0.3">
      <c r="A437" t="s">
        <v>233</v>
      </c>
      <c r="B437" t="s">
        <v>112</v>
      </c>
      <c r="C437" s="20"/>
      <c r="E437" s="20">
        <v>0</v>
      </c>
      <c r="H437" s="20">
        <v>0</v>
      </c>
    </row>
    <row r="438" spans="1:8" x14ac:dyDescent="0.3">
      <c r="A438" t="s">
        <v>2638</v>
      </c>
      <c r="B438" t="s">
        <v>84</v>
      </c>
      <c r="C438" s="20"/>
      <c r="E438" s="20">
        <v>0</v>
      </c>
      <c r="H438" s="20">
        <v>0</v>
      </c>
    </row>
    <row r="439" spans="1:8" x14ac:dyDescent="0.3">
      <c r="A439" t="s">
        <v>1528</v>
      </c>
      <c r="B439" t="s">
        <v>156</v>
      </c>
      <c r="C439" s="20"/>
      <c r="E439" s="20">
        <v>0</v>
      </c>
      <c r="H439" s="20">
        <v>0</v>
      </c>
    </row>
    <row r="440" spans="1:8" x14ac:dyDescent="0.3">
      <c r="A440" t="s">
        <v>2154</v>
      </c>
      <c r="B440" t="s">
        <v>187</v>
      </c>
      <c r="C440" s="20"/>
      <c r="E440" s="20">
        <v>0</v>
      </c>
      <c r="H440" s="20">
        <v>0</v>
      </c>
    </row>
    <row r="441" spans="1:8" x14ac:dyDescent="0.3">
      <c r="A441" t="s">
        <v>344</v>
      </c>
      <c r="B441" t="s">
        <v>72</v>
      </c>
      <c r="C441" s="20"/>
      <c r="E441" s="20">
        <v>0</v>
      </c>
      <c r="H441" s="20">
        <v>0</v>
      </c>
    </row>
    <row r="442" spans="1:8" x14ac:dyDescent="0.3">
      <c r="A442" t="s">
        <v>3179</v>
      </c>
      <c r="B442" t="s">
        <v>187</v>
      </c>
      <c r="C442" s="20"/>
      <c r="E442" s="20">
        <v>0</v>
      </c>
      <c r="H442" s="20">
        <v>0</v>
      </c>
    </row>
    <row r="443" spans="1:8" x14ac:dyDescent="0.3">
      <c r="A443" t="s">
        <v>295</v>
      </c>
      <c r="B443" t="s">
        <v>72</v>
      </c>
      <c r="C443" s="20"/>
      <c r="E443" s="20">
        <v>0</v>
      </c>
      <c r="H443" s="20">
        <v>0</v>
      </c>
    </row>
    <row r="444" spans="1:8" x14ac:dyDescent="0.3">
      <c r="A444" t="s">
        <v>1110</v>
      </c>
      <c r="B444" t="s">
        <v>12</v>
      </c>
      <c r="C444" s="20"/>
      <c r="E444" s="20">
        <v>0</v>
      </c>
      <c r="H444" s="20">
        <v>0</v>
      </c>
    </row>
    <row r="445" spans="1:8" x14ac:dyDescent="0.3">
      <c r="A445" t="s">
        <v>381</v>
      </c>
      <c r="B445" t="s">
        <v>187</v>
      </c>
      <c r="C445" s="20"/>
      <c r="E445" s="20">
        <v>0</v>
      </c>
      <c r="H445" s="20">
        <v>0</v>
      </c>
    </row>
    <row r="446" spans="1:8" x14ac:dyDescent="0.3">
      <c r="A446" t="s">
        <v>3423</v>
      </c>
      <c r="B446" t="s">
        <v>240</v>
      </c>
      <c r="C446" s="20"/>
      <c r="E446" s="20">
        <v>0</v>
      </c>
      <c r="H446" s="20">
        <v>0</v>
      </c>
    </row>
    <row r="447" spans="1:8" x14ac:dyDescent="0.3">
      <c r="A447" t="s">
        <v>3531</v>
      </c>
      <c r="B447" t="s">
        <v>72</v>
      </c>
      <c r="C447" s="20"/>
      <c r="E447" s="20">
        <v>0</v>
      </c>
      <c r="H447" s="20">
        <v>0</v>
      </c>
    </row>
    <row r="448" spans="1:8" x14ac:dyDescent="0.3">
      <c r="A448" t="s">
        <v>3712</v>
      </c>
      <c r="B448" t="s">
        <v>72</v>
      </c>
      <c r="C448" s="20"/>
      <c r="E448" s="20">
        <v>0</v>
      </c>
      <c r="H448" s="20">
        <v>0</v>
      </c>
    </row>
    <row r="449" spans="1:8" x14ac:dyDescent="0.3">
      <c r="A449" t="s">
        <v>2282</v>
      </c>
      <c r="B449" t="s">
        <v>244</v>
      </c>
      <c r="C449" s="20"/>
      <c r="E449" s="20">
        <v>0</v>
      </c>
      <c r="H449" s="20">
        <v>0</v>
      </c>
    </row>
    <row r="450" spans="1:8" x14ac:dyDescent="0.3">
      <c r="A450" t="s">
        <v>3238</v>
      </c>
      <c r="B450" t="s">
        <v>126</v>
      </c>
      <c r="C450" s="20"/>
      <c r="E450" s="20">
        <v>0</v>
      </c>
      <c r="H450" s="20">
        <v>0</v>
      </c>
    </row>
    <row r="451" spans="1:8" x14ac:dyDescent="0.3">
      <c r="A451" t="s">
        <v>368</v>
      </c>
      <c r="B451" t="s">
        <v>240</v>
      </c>
      <c r="C451" s="20"/>
      <c r="E451" s="20">
        <v>0</v>
      </c>
      <c r="H451" s="20">
        <v>0</v>
      </c>
    </row>
    <row r="452" spans="1:8" x14ac:dyDescent="0.3">
      <c r="A452" t="s">
        <v>2471</v>
      </c>
      <c r="B452" t="s">
        <v>279</v>
      </c>
      <c r="C452" s="20"/>
      <c r="E452" s="20">
        <v>0</v>
      </c>
      <c r="H452" s="20">
        <v>0</v>
      </c>
    </row>
    <row r="453" spans="1:8" x14ac:dyDescent="0.3">
      <c r="A453" t="s">
        <v>359</v>
      </c>
      <c r="B453" t="s">
        <v>122</v>
      </c>
      <c r="C453" s="20"/>
      <c r="E453" s="20">
        <v>0</v>
      </c>
      <c r="H453" s="20">
        <v>0</v>
      </c>
    </row>
    <row r="454" spans="1:8" x14ac:dyDescent="0.3">
      <c r="A454" t="s">
        <v>2412</v>
      </c>
      <c r="B454" t="s">
        <v>540</v>
      </c>
      <c r="C454" s="20"/>
      <c r="E454" s="20">
        <v>0</v>
      </c>
      <c r="H454" s="20">
        <v>0</v>
      </c>
    </row>
    <row r="455" spans="1:8" x14ac:dyDescent="0.3">
      <c r="A455" t="s">
        <v>106</v>
      </c>
      <c r="B455" t="s">
        <v>108</v>
      </c>
      <c r="C455" s="20"/>
      <c r="E455" s="20">
        <v>0</v>
      </c>
      <c r="H455" s="20">
        <v>0</v>
      </c>
    </row>
    <row r="456" spans="1:8" x14ac:dyDescent="0.3">
      <c r="A456" t="s">
        <v>2358</v>
      </c>
      <c r="B456" t="s">
        <v>122</v>
      </c>
      <c r="C456" s="20"/>
      <c r="E456" s="20">
        <v>0</v>
      </c>
      <c r="H456" s="20">
        <v>0</v>
      </c>
    </row>
    <row r="457" spans="1:8" x14ac:dyDescent="0.3">
      <c r="A457" t="s">
        <v>415</v>
      </c>
      <c r="B457" t="s">
        <v>66</v>
      </c>
      <c r="C457" s="20"/>
      <c r="E457" s="20">
        <v>0</v>
      </c>
      <c r="H457" s="20">
        <v>0</v>
      </c>
    </row>
    <row r="458" spans="1:8" x14ac:dyDescent="0.3">
      <c r="A458" t="s">
        <v>2334</v>
      </c>
      <c r="B458" t="s">
        <v>515</v>
      </c>
      <c r="C458" s="20"/>
      <c r="E458" s="20">
        <v>0</v>
      </c>
      <c r="H458" s="20">
        <v>0</v>
      </c>
    </row>
    <row r="459" spans="1:8" x14ac:dyDescent="0.3">
      <c r="A459" t="s">
        <v>145</v>
      </c>
      <c r="B459" t="s">
        <v>72</v>
      </c>
      <c r="C459" s="20"/>
      <c r="E459" s="20">
        <v>0</v>
      </c>
      <c r="H459" s="20">
        <v>0</v>
      </c>
    </row>
    <row r="460" spans="1:8" x14ac:dyDescent="0.3">
      <c r="A460" t="s">
        <v>2417</v>
      </c>
      <c r="B460" t="s">
        <v>112</v>
      </c>
      <c r="C460" s="20"/>
      <c r="E460" s="20">
        <v>0</v>
      </c>
      <c r="H460" s="20">
        <v>0</v>
      </c>
    </row>
    <row r="461" spans="1:8" x14ac:dyDescent="0.3">
      <c r="A461" t="s">
        <v>221</v>
      </c>
      <c r="B461" t="s">
        <v>223</v>
      </c>
      <c r="C461" s="20"/>
      <c r="E461" s="20">
        <v>0</v>
      </c>
      <c r="H461" s="20">
        <v>0</v>
      </c>
    </row>
    <row r="462" spans="1:8" x14ac:dyDescent="0.3">
      <c r="A462" t="s">
        <v>2414</v>
      </c>
      <c r="B462" t="s">
        <v>227</v>
      </c>
      <c r="C462" s="20"/>
      <c r="E462" s="20">
        <v>0</v>
      </c>
      <c r="H462" s="20">
        <v>0</v>
      </c>
    </row>
    <row r="463" spans="1:8" x14ac:dyDescent="0.3">
      <c r="A463" t="s">
        <v>292</v>
      </c>
      <c r="B463" t="s">
        <v>122</v>
      </c>
      <c r="C463" s="20"/>
      <c r="E463" s="20">
        <v>0</v>
      </c>
      <c r="H463" s="20">
        <v>0</v>
      </c>
    </row>
    <row r="464" spans="1:8" x14ac:dyDescent="0.3">
      <c r="A464" t="s">
        <v>3216</v>
      </c>
      <c r="B464" t="s">
        <v>72</v>
      </c>
      <c r="C464" s="20"/>
      <c r="E464" s="20">
        <v>0</v>
      </c>
      <c r="H464" s="20">
        <v>0</v>
      </c>
    </row>
    <row r="465" spans="1:8" x14ac:dyDescent="0.3">
      <c r="A465" t="s">
        <v>242</v>
      </c>
      <c r="B465" t="s">
        <v>244</v>
      </c>
      <c r="C465" s="20"/>
      <c r="E465" s="20">
        <v>0</v>
      </c>
      <c r="H465" s="20">
        <v>0</v>
      </c>
    </row>
    <row r="466" spans="1:8" x14ac:dyDescent="0.3">
      <c r="A466" t="s">
        <v>2339</v>
      </c>
      <c r="B466" t="s">
        <v>240</v>
      </c>
      <c r="C466" s="20"/>
      <c r="E466" s="20">
        <v>0</v>
      </c>
      <c r="H466" s="20">
        <v>0</v>
      </c>
    </row>
    <row r="467" spans="1:8" x14ac:dyDescent="0.3">
      <c r="A467" t="s">
        <v>171</v>
      </c>
      <c r="B467" t="s">
        <v>84</v>
      </c>
      <c r="C467" s="20"/>
      <c r="E467" s="20">
        <v>0</v>
      </c>
      <c r="H467" s="20">
        <v>0</v>
      </c>
    </row>
    <row r="468" spans="1:8" x14ac:dyDescent="0.3">
      <c r="A468" t="s">
        <v>1542</v>
      </c>
      <c r="B468" t="s">
        <v>223</v>
      </c>
      <c r="C468" s="20"/>
      <c r="E468" s="20">
        <v>0</v>
      </c>
      <c r="H468" s="20">
        <v>0</v>
      </c>
    </row>
    <row r="469" spans="1:8" x14ac:dyDescent="0.3">
      <c r="A469" t="s">
        <v>272</v>
      </c>
      <c r="B469" t="s">
        <v>231</v>
      </c>
      <c r="C469" s="20"/>
      <c r="E469" s="20">
        <v>0</v>
      </c>
      <c r="H469" s="20">
        <v>0</v>
      </c>
    </row>
    <row r="470" spans="1:8" x14ac:dyDescent="0.3">
      <c r="A470" t="s">
        <v>2497</v>
      </c>
      <c r="B470" t="s">
        <v>84</v>
      </c>
      <c r="C470" s="20"/>
      <c r="E470" s="20">
        <v>0</v>
      </c>
      <c r="H470" s="20">
        <v>0</v>
      </c>
    </row>
    <row r="471" spans="1:8" x14ac:dyDescent="0.3">
      <c r="A471" t="s">
        <v>138</v>
      </c>
      <c r="B471" t="s">
        <v>66</v>
      </c>
      <c r="C471" s="20"/>
      <c r="E471" s="20">
        <v>0</v>
      </c>
      <c r="H471" s="20">
        <v>0</v>
      </c>
    </row>
    <row r="472" spans="1:8" x14ac:dyDescent="0.3">
      <c r="A472" t="s">
        <v>2499</v>
      </c>
      <c r="B472" t="s">
        <v>84</v>
      </c>
      <c r="C472" s="20"/>
      <c r="E472" s="20">
        <v>0</v>
      </c>
      <c r="H472" s="20">
        <v>0</v>
      </c>
    </row>
    <row r="473" spans="1:8" x14ac:dyDescent="0.3">
      <c r="A473" t="s">
        <v>236</v>
      </c>
      <c r="B473" t="s">
        <v>66</v>
      </c>
      <c r="C473" s="20"/>
      <c r="E473" s="20">
        <v>0</v>
      </c>
      <c r="H473" s="20">
        <v>0</v>
      </c>
    </row>
    <row r="474" spans="1:8" x14ac:dyDescent="0.3">
      <c r="A474" t="s">
        <v>2501</v>
      </c>
      <c r="B474" t="s">
        <v>84</v>
      </c>
      <c r="C474" s="20"/>
      <c r="E474" s="20">
        <v>0</v>
      </c>
      <c r="H474" s="20">
        <v>0</v>
      </c>
    </row>
    <row r="475" spans="1:8" x14ac:dyDescent="0.3">
      <c r="A475" t="s">
        <v>3848</v>
      </c>
      <c r="B475" t="s">
        <v>244</v>
      </c>
      <c r="C475" s="20"/>
      <c r="E475" s="20">
        <v>0</v>
      </c>
      <c r="H475" s="20">
        <v>0</v>
      </c>
    </row>
    <row r="476" spans="1:8" x14ac:dyDescent="0.3">
      <c r="A476" t="s">
        <v>2503</v>
      </c>
      <c r="B476" t="s">
        <v>84</v>
      </c>
      <c r="C476" s="20"/>
      <c r="E476" s="20">
        <v>0</v>
      </c>
      <c r="H476" s="20">
        <v>0</v>
      </c>
    </row>
    <row r="477" spans="1:8" x14ac:dyDescent="0.3">
      <c r="A477" t="s">
        <v>3749</v>
      </c>
      <c r="B477" t="s">
        <v>130</v>
      </c>
      <c r="C477" s="20"/>
      <c r="E477" s="20">
        <v>0</v>
      </c>
      <c r="H477" s="20">
        <v>0</v>
      </c>
    </row>
    <row r="478" spans="1:8" x14ac:dyDescent="0.3">
      <c r="A478" t="s">
        <v>2505</v>
      </c>
      <c r="B478" t="s">
        <v>203</v>
      </c>
      <c r="C478" s="20"/>
      <c r="E478" s="20">
        <v>0</v>
      </c>
      <c r="H478" s="20">
        <v>0</v>
      </c>
    </row>
    <row r="479" spans="1:8" x14ac:dyDescent="0.3">
      <c r="A479" t="s">
        <v>1046</v>
      </c>
      <c r="B479" t="s">
        <v>578</v>
      </c>
      <c r="C479" s="20"/>
      <c r="E479" s="20">
        <v>0</v>
      </c>
      <c r="H479" s="20">
        <v>0</v>
      </c>
    </row>
    <row r="480" spans="1:8" x14ac:dyDescent="0.3">
      <c r="A480" t="s">
        <v>2348</v>
      </c>
      <c r="B480" t="s">
        <v>12</v>
      </c>
      <c r="C480" s="20"/>
      <c r="D480" s="20">
        <v>224</v>
      </c>
      <c r="E480" s="20">
        <v>-224</v>
      </c>
      <c r="F480" s="20">
        <v>224</v>
      </c>
      <c r="G480" s="20">
        <v>560</v>
      </c>
      <c r="H480" s="20">
        <v>-336</v>
      </c>
    </row>
    <row r="481" spans="1:8" x14ac:dyDescent="0.3">
      <c r="A481" t="s">
        <v>1086</v>
      </c>
      <c r="B481" t="s">
        <v>84</v>
      </c>
      <c r="C481" s="20"/>
      <c r="E481" s="20">
        <v>0</v>
      </c>
      <c r="H481" s="20">
        <v>0</v>
      </c>
    </row>
    <row r="482" spans="1:8" x14ac:dyDescent="0.3">
      <c r="A482" t="s">
        <v>2423</v>
      </c>
      <c r="B482" t="s">
        <v>108</v>
      </c>
      <c r="C482" s="20"/>
      <c r="D482" s="20">
        <v>112</v>
      </c>
      <c r="E482" s="20">
        <v>-112</v>
      </c>
      <c r="F482" s="20">
        <v>112</v>
      </c>
      <c r="G482" s="20">
        <v>112</v>
      </c>
      <c r="H482" s="20">
        <v>0</v>
      </c>
    </row>
    <row r="483" spans="1:8" x14ac:dyDescent="0.3">
      <c r="A483" t="s">
        <v>331</v>
      </c>
      <c r="B483" t="s">
        <v>108</v>
      </c>
      <c r="C483" s="20"/>
      <c r="E483" s="20">
        <v>0</v>
      </c>
      <c r="H483" s="20">
        <v>0</v>
      </c>
    </row>
    <row r="484" spans="1:8" x14ac:dyDescent="0.3">
      <c r="A484" t="s">
        <v>2494</v>
      </c>
      <c r="B484" t="s">
        <v>219</v>
      </c>
      <c r="C484" s="20"/>
      <c r="E484" s="20">
        <v>0</v>
      </c>
      <c r="H484" s="20">
        <v>0</v>
      </c>
    </row>
    <row r="485" spans="1:8" x14ac:dyDescent="0.3">
      <c r="A485" t="s">
        <v>289</v>
      </c>
      <c r="B485" t="s">
        <v>112</v>
      </c>
      <c r="C485" s="20"/>
      <c r="E485" s="20">
        <v>0</v>
      </c>
      <c r="H485" s="20">
        <v>0</v>
      </c>
    </row>
    <row r="486" spans="1:8" x14ac:dyDescent="0.3">
      <c r="A486" t="s">
        <v>2482</v>
      </c>
      <c r="B486" t="s">
        <v>84</v>
      </c>
      <c r="C486" s="20"/>
      <c r="E486" s="20">
        <v>0</v>
      </c>
      <c r="H486" s="20">
        <v>0</v>
      </c>
    </row>
    <row r="487" spans="1:8" x14ac:dyDescent="0.3">
      <c r="A487" t="s">
        <v>277</v>
      </c>
      <c r="B487" t="s">
        <v>279</v>
      </c>
      <c r="C487" s="20"/>
      <c r="E487" s="20">
        <v>0</v>
      </c>
      <c r="H487" s="20">
        <v>0</v>
      </c>
    </row>
    <row r="488" spans="1:8" x14ac:dyDescent="0.3">
      <c r="A488" t="s">
        <v>2484</v>
      </c>
      <c r="B488" t="s">
        <v>223</v>
      </c>
      <c r="C488" s="20"/>
      <c r="E488" s="20">
        <v>0</v>
      </c>
      <c r="H488" s="20">
        <v>0</v>
      </c>
    </row>
    <row r="489" spans="1:8" x14ac:dyDescent="0.3">
      <c r="A489" t="s">
        <v>403</v>
      </c>
      <c r="B489" t="s">
        <v>72</v>
      </c>
      <c r="C489" s="20"/>
      <c r="E489" s="20">
        <v>0</v>
      </c>
      <c r="H489" s="20">
        <v>0</v>
      </c>
    </row>
    <row r="490" spans="1:8" x14ac:dyDescent="0.3">
      <c r="A490" t="s">
        <v>2486</v>
      </c>
      <c r="B490" t="s">
        <v>166</v>
      </c>
      <c r="C490" s="20"/>
      <c r="E490" s="20">
        <v>0</v>
      </c>
      <c r="H490" s="20">
        <v>0</v>
      </c>
    </row>
    <row r="491" spans="1:8" x14ac:dyDescent="0.3">
      <c r="A491" t="s">
        <v>347</v>
      </c>
      <c r="B491" t="s">
        <v>231</v>
      </c>
      <c r="C491" s="20"/>
      <c r="E491" s="20">
        <v>0</v>
      </c>
      <c r="H491" s="20">
        <v>0</v>
      </c>
    </row>
    <row r="492" spans="1:8" x14ac:dyDescent="0.3">
      <c r="A492" t="s">
        <v>2488</v>
      </c>
      <c r="B492" t="s">
        <v>339</v>
      </c>
      <c r="C492" s="20"/>
      <c r="E492" s="20">
        <v>0</v>
      </c>
      <c r="H492" s="20">
        <v>0</v>
      </c>
    </row>
    <row r="493" spans="1:8" x14ac:dyDescent="0.3">
      <c r="A493" t="s">
        <v>298</v>
      </c>
      <c r="B493" t="s">
        <v>112</v>
      </c>
      <c r="C493" s="20"/>
      <c r="E493" s="20">
        <v>0</v>
      </c>
      <c r="H493" s="20">
        <v>0</v>
      </c>
    </row>
    <row r="494" spans="1:8" x14ac:dyDescent="0.3">
      <c r="A494" t="s">
        <v>2492</v>
      </c>
      <c r="B494" t="s">
        <v>244</v>
      </c>
      <c r="C494" s="20"/>
      <c r="E494" s="20">
        <v>0</v>
      </c>
      <c r="H494" s="20">
        <v>0</v>
      </c>
    </row>
    <row r="495" spans="1:8" x14ac:dyDescent="0.3">
      <c r="A495" t="s">
        <v>117</v>
      </c>
      <c r="B495" t="s">
        <v>108</v>
      </c>
      <c r="C495" s="20"/>
      <c r="E495" s="20">
        <v>0</v>
      </c>
      <c r="H495" s="20">
        <v>0</v>
      </c>
    </row>
    <row r="496" spans="1:8" x14ac:dyDescent="0.3">
      <c r="A496" t="s">
        <v>2490</v>
      </c>
      <c r="B496" t="s">
        <v>395</v>
      </c>
      <c r="C496" s="20"/>
      <c r="E496" s="20">
        <v>0</v>
      </c>
      <c r="H496" s="20">
        <v>0</v>
      </c>
    </row>
    <row r="497" spans="1:8" x14ac:dyDescent="0.3">
      <c r="A497" t="s">
        <v>128</v>
      </c>
      <c r="B497" t="s">
        <v>130</v>
      </c>
      <c r="C497" s="20"/>
      <c r="E497" s="20">
        <v>0</v>
      </c>
      <c r="H497" s="20">
        <v>0</v>
      </c>
    </row>
    <row r="498" spans="1:8" x14ac:dyDescent="0.3">
      <c r="A498" t="s">
        <v>2337</v>
      </c>
      <c r="B498" t="s">
        <v>395</v>
      </c>
      <c r="C498" s="20"/>
      <c r="E498" s="20">
        <v>0</v>
      </c>
      <c r="H498" s="20">
        <v>0</v>
      </c>
    </row>
    <row r="499" spans="1:8" x14ac:dyDescent="0.3">
      <c r="A499" t="s">
        <v>409</v>
      </c>
      <c r="B499" t="s">
        <v>66</v>
      </c>
      <c r="C499" s="20"/>
      <c r="E499" s="20">
        <v>0</v>
      </c>
      <c r="H499" s="20">
        <v>0</v>
      </c>
    </row>
    <row r="500" spans="1:8" x14ac:dyDescent="0.3">
      <c r="A500" t="s">
        <v>2345</v>
      </c>
      <c r="B500" t="s">
        <v>519</v>
      </c>
      <c r="C500" s="20"/>
      <c r="E500" s="20">
        <v>0</v>
      </c>
      <c r="H500" s="20">
        <v>0</v>
      </c>
    </row>
    <row r="501" spans="1:8" x14ac:dyDescent="0.3">
      <c r="A501" t="s">
        <v>341</v>
      </c>
      <c r="B501" t="s">
        <v>84</v>
      </c>
      <c r="C501" s="20"/>
      <c r="E501" s="20">
        <v>0</v>
      </c>
      <c r="H501" s="20">
        <v>0</v>
      </c>
    </row>
    <row r="502" spans="1:8" x14ac:dyDescent="0.3">
      <c r="A502" t="s">
        <v>2350</v>
      </c>
      <c r="B502" t="s">
        <v>244</v>
      </c>
      <c r="C502" s="20"/>
      <c r="E502" s="20">
        <v>0</v>
      </c>
      <c r="H502" s="20">
        <v>0</v>
      </c>
    </row>
    <row r="503" spans="1:8" x14ac:dyDescent="0.3">
      <c r="A503" t="s">
        <v>356</v>
      </c>
      <c r="B503" t="s">
        <v>203</v>
      </c>
      <c r="C503" s="20"/>
      <c r="E503" s="20">
        <v>0</v>
      </c>
      <c r="H503" s="20">
        <v>0</v>
      </c>
    </row>
    <row r="504" spans="1:8" x14ac:dyDescent="0.3">
      <c r="A504" t="s">
        <v>3682</v>
      </c>
      <c r="B504" t="s">
        <v>187</v>
      </c>
      <c r="C504" s="20"/>
      <c r="E504" s="20">
        <v>0</v>
      </c>
      <c r="H504" s="20">
        <v>0</v>
      </c>
    </row>
    <row r="505" spans="1:8" x14ac:dyDescent="0.3">
      <c r="A505" t="s">
        <v>334</v>
      </c>
      <c r="B505" t="s">
        <v>187</v>
      </c>
      <c r="C505" s="20"/>
      <c r="E505" s="20">
        <v>0</v>
      </c>
      <c r="H505" s="20">
        <v>0</v>
      </c>
    </row>
    <row r="506" spans="1:8" x14ac:dyDescent="0.3">
      <c r="A506" t="s">
        <v>33</v>
      </c>
      <c r="B506" t="s">
        <v>12</v>
      </c>
      <c r="C506" s="20"/>
      <c r="E506" s="20">
        <v>0</v>
      </c>
      <c r="F506" s="20">
        <v>504</v>
      </c>
      <c r="H506" s="20">
        <v>504</v>
      </c>
    </row>
    <row r="507" spans="1:8" x14ac:dyDescent="0.3">
      <c r="A507" t="s">
        <v>198</v>
      </c>
      <c r="B507" t="s">
        <v>156</v>
      </c>
      <c r="C507" s="20"/>
      <c r="E507" s="20">
        <v>0</v>
      </c>
      <c r="H507" s="20">
        <v>0</v>
      </c>
    </row>
    <row r="508" spans="1:8" x14ac:dyDescent="0.3">
      <c r="A508" t="s">
        <v>2355</v>
      </c>
      <c r="B508" t="s">
        <v>339</v>
      </c>
      <c r="C508" s="20"/>
      <c r="E508" s="20">
        <v>0</v>
      </c>
      <c r="H508" s="20">
        <v>0</v>
      </c>
    </row>
    <row r="509" spans="1:8" x14ac:dyDescent="0.3">
      <c r="A509" t="s">
        <v>195</v>
      </c>
      <c r="B509" t="s">
        <v>12</v>
      </c>
      <c r="C509" s="20"/>
      <c r="E509" s="20">
        <v>0</v>
      </c>
      <c r="H509" s="20">
        <v>0</v>
      </c>
    </row>
    <row r="510" spans="1:8" x14ac:dyDescent="0.3">
      <c r="A510" t="s">
        <v>2387</v>
      </c>
      <c r="B510" t="s">
        <v>203</v>
      </c>
      <c r="C510" s="20"/>
      <c r="E510" s="20">
        <v>0</v>
      </c>
      <c r="H510" s="20">
        <v>0</v>
      </c>
    </row>
    <row r="511" spans="1:8" x14ac:dyDescent="0.3">
      <c r="A511" t="s">
        <v>148</v>
      </c>
      <c r="B511" t="s">
        <v>84</v>
      </c>
      <c r="C511" s="20"/>
      <c r="E511" s="20">
        <v>0</v>
      </c>
      <c r="H511" s="20">
        <v>0</v>
      </c>
    </row>
    <row r="512" spans="1:8" x14ac:dyDescent="0.3">
      <c r="A512" t="s">
        <v>2353</v>
      </c>
      <c r="B512" t="s">
        <v>395</v>
      </c>
      <c r="C512" s="20"/>
      <c r="E512" s="20">
        <v>0</v>
      </c>
      <c r="H512" s="20">
        <v>0</v>
      </c>
    </row>
    <row r="513" spans="1:8" x14ac:dyDescent="0.3">
      <c r="A513" t="s">
        <v>397</v>
      </c>
      <c r="B513" t="s">
        <v>122</v>
      </c>
      <c r="C513" s="20"/>
      <c r="E513" s="20">
        <v>0</v>
      </c>
      <c r="H513" s="20">
        <v>0</v>
      </c>
    </row>
    <row r="514" spans="1:8" x14ac:dyDescent="0.3">
      <c r="A514" t="s">
        <v>2474</v>
      </c>
      <c r="B514" t="s">
        <v>515</v>
      </c>
      <c r="C514" s="20"/>
      <c r="E514" s="20">
        <v>0</v>
      </c>
      <c r="H514" s="20">
        <v>0</v>
      </c>
    </row>
    <row r="515" spans="1:8" x14ac:dyDescent="0.3">
      <c r="A515" t="s">
        <v>257</v>
      </c>
      <c r="B515" t="s">
        <v>66</v>
      </c>
      <c r="C515" s="20"/>
      <c r="E515" s="20">
        <v>0</v>
      </c>
      <c r="H515" s="20">
        <v>0</v>
      </c>
    </row>
    <row r="516" spans="1:8" x14ac:dyDescent="0.3">
      <c r="A516" t="s">
        <v>31</v>
      </c>
      <c r="B516" t="s">
        <v>12</v>
      </c>
      <c r="C516" s="20"/>
      <c r="E516" s="20">
        <v>0</v>
      </c>
      <c r="F516" s="20">
        <v>952</v>
      </c>
      <c r="G516" s="20">
        <v>112</v>
      </c>
      <c r="H516" s="20">
        <v>840</v>
      </c>
    </row>
    <row r="517" spans="1:8" x14ac:dyDescent="0.3">
      <c r="A517" t="s">
        <v>429</v>
      </c>
      <c r="B517" t="s">
        <v>84</v>
      </c>
      <c r="C517" s="20"/>
      <c r="E517" s="20">
        <v>0</v>
      </c>
      <c r="H517" s="20">
        <v>0</v>
      </c>
    </row>
    <row r="518" spans="1:8" x14ac:dyDescent="0.3">
      <c r="A518" t="s">
        <v>2431</v>
      </c>
      <c r="B518" t="s">
        <v>156</v>
      </c>
      <c r="C518" s="20"/>
      <c r="E518" s="20">
        <v>0</v>
      </c>
      <c r="H518" s="20">
        <v>0</v>
      </c>
    </row>
    <row r="519" spans="1:8" x14ac:dyDescent="0.3">
      <c r="A519" t="s">
        <v>158</v>
      </c>
      <c r="B519" t="s">
        <v>66</v>
      </c>
      <c r="C519" s="20"/>
      <c r="E519" s="20">
        <v>0</v>
      </c>
      <c r="H519" s="20">
        <v>0</v>
      </c>
    </row>
    <row r="520" spans="1:8" x14ac:dyDescent="0.3">
      <c r="A520" t="s">
        <v>2434</v>
      </c>
      <c r="B520" t="s">
        <v>244</v>
      </c>
      <c r="C520" s="20"/>
      <c r="E520" s="20">
        <v>0</v>
      </c>
      <c r="H520" s="20">
        <v>0</v>
      </c>
    </row>
    <row r="521" spans="1:8" x14ac:dyDescent="0.3">
      <c r="A521" t="s">
        <v>325</v>
      </c>
      <c r="B521" t="s">
        <v>203</v>
      </c>
      <c r="C521" s="20"/>
      <c r="E521" s="20">
        <v>0</v>
      </c>
      <c r="H521" s="20">
        <v>0</v>
      </c>
    </row>
    <row r="522" spans="1:8" x14ac:dyDescent="0.3">
      <c r="A522" t="s">
        <v>29</v>
      </c>
      <c r="B522" t="s">
        <v>12</v>
      </c>
      <c r="C522" s="20"/>
      <c r="E522" s="20">
        <v>0</v>
      </c>
      <c r="G522" s="20">
        <v>224</v>
      </c>
      <c r="H522" s="20">
        <v>-224</v>
      </c>
    </row>
    <row r="523" spans="1:8" x14ac:dyDescent="0.3">
      <c r="A523" t="s">
        <v>249</v>
      </c>
      <c r="B523" t="s">
        <v>84</v>
      </c>
      <c r="C523" s="20"/>
      <c r="E523" s="20">
        <v>0</v>
      </c>
      <c r="H523" s="20">
        <v>0</v>
      </c>
    </row>
    <row r="524" spans="1:8" x14ac:dyDescent="0.3">
      <c r="A524" t="s">
        <v>2404</v>
      </c>
      <c r="B524" t="s">
        <v>882</v>
      </c>
      <c r="C524" s="20"/>
      <c r="E524" s="20">
        <v>0</v>
      </c>
      <c r="H524" s="20">
        <v>0</v>
      </c>
    </row>
    <row r="525" spans="1:8" x14ac:dyDescent="0.3">
      <c r="A525" t="s">
        <v>406</v>
      </c>
      <c r="B525" t="s">
        <v>187</v>
      </c>
      <c r="C525" s="20"/>
      <c r="E525" s="20">
        <v>0</v>
      </c>
      <c r="H525" s="20">
        <v>0</v>
      </c>
    </row>
    <row r="526" spans="1:8" x14ac:dyDescent="0.3">
      <c r="A526" t="s">
        <v>2540</v>
      </c>
      <c r="B526" t="s">
        <v>395</v>
      </c>
      <c r="C526" s="20"/>
      <c r="E526" s="20">
        <v>0</v>
      </c>
      <c r="H526" s="20">
        <v>0</v>
      </c>
    </row>
    <row r="527" spans="1:8" x14ac:dyDescent="0.3">
      <c r="A527" t="s">
        <v>154</v>
      </c>
      <c r="B527" t="s">
        <v>156</v>
      </c>
      <c r="C527" s="20"/>
      <c r="E527" s="20">
        <v>0</v>
      </c>
      <c r="H527" s="20">
        <v>0</v>
      </c>
    </row>
    <row r="528" spans="1:8" x14ac:dyDescent="0.3">
      <c r="A528" t="s">
        <v>2392</v>
      </c>
      <c r="B528" t="s">
        <v>166</v>
      </c>
      <c r="C528" s="20"/>
      <c r="E528" s="20">
        <v>0</v>
      </c>
      <c r="H528" s="20">
        <v>0</v>
      </c>
    </row>
    <row r="529" spans="1:8" x14ac:dyDescent="0.3">
      <c r="A529" t="s">
        <v>208</v>
      </c>
      <c r="B529" t="s">
        <v>84</v>
      </c>
      <c r="C529" s="20"/>
      <c r="E529" s="20">
        <v>0</v>
      </c>
      <c r="H529" s="20">
        <v>0</v>
      </c>
    </row>
    <row r="530" spans="1:8" x14ac:dyDescent="0.3">
      <c r="A530" t="s">
        <v>2395</v>
      </c>
      <c r="B530" t="s">
        <v>66</v>
      </c>
      <c r="C530" s="20"/>
      <c r="E530" s="20">
        <v>0</v>
      </c>
      <c r="H530" s="20">
        <v>0</v>
      </c>
    </row>
    <row r="531" spans="1:8" x14ac:dyDescent="0.3">
      <c r="A531" t="s">
        <v>353</v>
      </c>
      <c r="B531" t="s">
        <v>126</v>
      </c>
      <c r="C531" s="20"/>
      <c r="E531" s="20">
        <v>0</v>
      </c>
      <c r="H531" s="20">
        <v>0</v>
      </c>
    </row>
    <row r="532" spans="1:8" x14ac:dyDescent="0.3">
      <c r="A532" t="s">
        <v>2398</v>
      </c>
      <c r="B532" t="s">
        <v>84</v>
      </c>
      <c r="C532" s="20"/>
      <c r="E532" s="20">
        <v>0</v>
      </c>
      <c r="H532" s="20">
        <v>0</v>
      </c>
    </row>
    <row r="533" spans="1:8" x14ac:dyDescent="0.3">
      <c r="A533" t="s">
        <v>378</v>
      </c>
      <c r="B533" t="s">
        <v>130</v>
      </c>
      <c r="C533" s="20"/>
      <c r="E533" s="20">
        <v>0</v>
      </c>
      <c r="H533" s="20">
        <v>0</v>
      </c>
    </row>
    <row r="534" spans="1:8" x14ac:dyDescent="0.3">
      <c r="A534" t="s">
        <v>1415</v>
      </c>
      <c r="B534" t="s">
        <v>108</v>
      </c>
      <c r="C534" s="20"/>
      <c r="E534" s="20">
        <v>0</v>
      </c>
      <c r="H534" s="20">
        <v>0</v>
      </c>
    </row>
    <row r="535" spans="1:8" x14ac:dyDescent="0.3">
      <c r="A535" t="s">
        <v>3489</v>
      </c>
      <c r="B535" t="s">
        <v>108</v>
      </c>
      <c r="C535" s="20"/>
      <c r="E535" s="20">
        <v>0</v>
      </c>
      <c r="H535" s="20">
        <v>0</v>
      </c>
    </row>
    <row r="536" spans="1:8" x14ac:dyDescent="0.3">
      <c r="A536" t="s">
        <v>3110</v>
      </c>
      <c r="B536" t="s">
        <v>84</v>
      </c>
      <c r="C536" s="20"/>
      <c r="E536" s="20">
        <v>0</v>
      </c>
      <c r="H536" s="20">
        <v>0</v>
      </c>
    </row>
    <row r="537" spans="1:8" x14ac:dyDescent="0.3">
      <c r="A537" t="s">
        <v>2543</v>
      </c>
      <c r="B537" t="s">
        <v>395</v>
      </c>
      <c r="C537" s="20"/>
      <c r="E537" s="20">
        <v>0</v>
      </c>
      <c r="H537" s="20">
        <v>0</v>
      </c>
    </row>
    <row r="538" spans="1:8" x14ac:dyDescent="0.3">
      <c r="A538" t="s">
        <v>3920</v>
      </c>
      <c r="B538" t="s">
        <v>112</v>
      </c>
      <c r="C538" s="20"/>
      <c r="E538" s="20">
        <v>0</v>
      </c>
      <c r="H538" s="20">
        <v>0</v>
      </c>
    </row>
    <row r="539" spans="1:8" x14ac:dyDescent="0.3">
      <c r="A539" t="s">
        <v>2401</v>
      </c>
      <c r="B539" t="s">
        <v>143</v>
      </c>
      <c r="C539" s="20"/>
      <c r="E539" s="20">
        <v>0</v>
      </c>
      <c r="H539" s="20">
        <v>0</v>
      </c>
    </row>
    <row r="540" spans="1:8" x14ac:dyDescent="0.3">
      <c r="A540" t="s">
        <v>2089</v>
      </c>
      <c r="B540" t="s">
        <v>130</v>
      </c>
      <c r="C540" s="20"/>
      <c r="E540" s="20">
        <v>0</v>
      </c>
      <c r="H540" s="20">
        <v>0</v>
      </c>
    </row>
    <row r="541" spans="1:8" x14ac:dyDescent="0.3">
      <c r="A541" t="s">
        <v>2390</v>
      </c>
      <c r="B541" t="s">
        <v>244</v>
      </c>
      <c r="C541" s="20"/>
      <c r="E541" s="20">
        <v>0</v>
      </c>
      <c r="H541" s="20">
        <v>0</v>
      </c>
    </row>
    <row r="542" spans="1:8" x14ac:dyDescent="0.3">
      <c r="A542" t="s">
        <v>2325</v>
      </c>
      <c r="B542" t="s">
        <v>219</v>
      </c>
      <c r="C542" s="20"/>
      <c r="E542" s="20">
        <v>0</v>
      </c>
      <c r="H542" s="20">
        <v>0</v>
      </c>
    </row>
    <row r="543" spans="1:8" x14ac:dyDescent="0.3">
      <c r="A543" t="s">
        <v>2385</v>
      </c>
      <c r="B543" t="s">
        <v>66</v>
      </c>
      <c r="C543" s="20"/>
      <c r="E543" s="20">
        <v>0</v>
      </c>
      <c r="H543" s="20">
        <v>0</v>
      </c>
    </row>
    <row r="544" spans="1:8" x14ac:dyDescent="0.3">
      <c r="A544" t="s">
        <v>3733</v>
      </c>
      <c r="B544" t="s">
        <v>187</v>
      </c>
      <c r="C544" s="20"/>
      <c r="E544" s="20">
        <v>0</v>
      </c>
      <c r="H544" s="20">
        <v>0</v>
      </c>
    </row>
    <row r="545" spans="1:8" x14ac:dyDescent="0.3">
      <c r="A545" t="s">
        <v>2436</v>
      </c>
      <c r="B545" t="s">
        <v>240</v>
      </c>
      <c r="C545" s="20"/>
      <c r="E545" s="20">
        <v>0</v>
      </c>
      <c r="H545" s="20">
        <v>0</v>
      </c>
    </row>
    <row r="546" spans="1:8" x14ac:dyDescent="0.3">
      <c r="A546" t="s">
        <v>1882</v>
      </c>
      <c r="B546" t="s">
        <v>108</v>
      </c>
      <c r="C546" s="20"/>
      <c r="E546" s="20">
        <v>0</v>
      </c>
      <c r="H546" s="20">
        <v>0</v>
      </c>
    </row>
    <row r="547" spans="1:8" x14ac:dyDescent="0.3">
      <c r="A547" t="s">
        <v>49</v>
      </c>
      <c r="B547" t="s">
        <v>12</v>
      </c>
      <c r="C547" s="20"/>
      <c r="E547" s="20">
        <v>0</v>
      </c>
      <c r="H547" s="20">
        <v>0</v>
      </c>
    </row>
    <row r="548" spans="1:8" x14ac:dyDescent="0.3">
      <c r="A548" t="s">
        <v>1898</v>
      </c>
      <c r="B548" t="s">
        <v>166</v>
      </c>
      <c r="C548" s="20"/>
      <c r="E548" s="20">
        <v>0</v>
      </c>
      <c r="H548" s="20">
        <v>0</v>
      </c>
    </row>
    <row r="549" spans="1:8" x14ac:dyDescent="0.3">
      <c r="A549" t="s">
        <v>2409</v>
      </c>
      <c r="B549" t="s">
        <v>108</v>
      </c>
      <c r="C549" s="20"/>
      <c r="E549" s="20">
        <v>0</v>
      </c>
      <c r="H549" s="20">
        <v>0</v>
      </c>
    </row>
    <row r="550" spans="1:8" x14ac:dyDescent="0.3">
      <c r="A550" t="s">
        <v>2980</v>
      </c>
      <c r="B550" t="s">
        <v>72</v>
      </c>
      <c r="C550" s="20"/>
      <c r="E550" s="20">
        <v>0</v>
      </c>
      <c r="G550" s="20">
        <v>1</v>
      </c>
      <c r="H550" s="20">
        <v>-1</v>
      </c>
    </row>
    <row r="551" spans="1:8" x14ac:dyDescent="0.3">
      <c r="A551" t="s">
        <v>2438</v>
      </c>
      <c r="B551" t="s">
        <v>376</v>
      </c>
      <c r="C551" s="20"/>
      <c r="E551" s="20">
        <v>0</v>
      </c>
      <c r="H551" s="20">
        <v>0</v>
      </c>
    </row>
    <row r="552" spans="1:8" x14ac:dyDescent="0.3">
      <c r="A552" t="s">
        <v>254</v>
      </c>
      <c r="B552" t="s">
        <v>231</v>
      </c>
      <c r="C552" s="20"/>
      <c r="E552" s="20">
        <v>0</v>
      </c>
      <c r="H552" s="20">
        <v>0</v>
      </c>
    </row>
    <row r="553" spans="1:8" x14ac:dyDescent="0.3">
      <c r="A553" t="s">
        <v>3481</v>
      </c>
      <c r="B553" t="s">
        <v>187</v>
      </c>
      <c r="C553" s="20"/>
      <c r="E553" s="20">
        <v>0</v>
      </c>
      <c r="H553" s="20">
        <v>0</v>
      </c>
    </row>
    <row r="554" spans="1:8" x14ac:dyDescent="0.3">
      <c r="A554" t="s">
        <v>310</v>
      </c>
      <c r="B554" t="s">
        <v>112</v>
      </c>
      <c r="C554" s="20"/>
      <c r="E554" s="20">
        <v>0</v>
      </c>
      <c r="H554" s="20">
        <v>0</v>
      </c>
    </row>
    <row r="555" spans="1:8" x14ac:dyDescent="0.3">
      <c r="A555" t="s">
        <v>1870</v>
      </c>
      <c r="B555" t="s">
        <v>203</v>
      </c>
      <c r="C555" s="20"/>
      <c r="E555" s="20">
        <v>0</v>
      </c>
      <c r="H555" s="20">
        <v>0</v>
      </c>
    </row>
    <row r="556" spans="1:8" x14ac:dyDescent="0.3">
      <c r="A556" t="s">
        <v>313</v>
      </c>
      <c r="B556" t="s">
        <v>166</v>
      </c>
      <c r="C556" s="20"/>
      <c r="E556" s="20">
        <v>0</v>
      </c>
      <c r="H556" s="20">
        <v>0</v>
      </c>
    </row>
    <row r="557" spans="1:8" x14ac:dyDescent="0.3">
      <c r="A557" t="s">
        <v>2361</v>
      </c>
      <c r="B557" t="s">
        <v>122</v>
      </c>
      <c r="C557" s="20"/>
      <c r="E557" s="20">
        <v>0</v>
      </c>
      <c r="H557" s="20">
        <v>0</v>
      </c>
    </row>
    <row r="558" spans="1:8" x14ac:dyDescent="0.3">
      <c r="A558" t="s">
        <v>304</v>
      </c>
      <c r="B558" t="s">
        <v>187</v>
      </c>
      <c r="C558" s="20"/>
      <c r="E558" s="20">
        <v>0</v>
      </c>
      <c r="H558" s="20">
        <v>0</v>
      </c>
    </row>
    <row r="559" spans="1:8" x14ac:dyDescent="0.3">
      <c r="A559" t="s">
        <v>1576</v>
      </c>
      <c r="B559" t="s">
        <v>279</v>
      </c>
      <c r="C559" s="20"/>
      <c r="E559" s="20">
        <v>0</v>
      </c>
      <c r="H559" s="20">
        <v>0</v>
      </c>
    </row>
    <row r="560" spans="1:8" x14ac:dyDescent="0.3">
      <c r="A560" t="s">
        <v>214</v>
      </c>
      <c r="B560" t="s">
        <v>72</v>
      </c>
      <c r="C560" s="20"/>
      <c r="E560" s="20">
        <v>0</v>
      </c>
      <c r="H560" s="20">
        <v>0</v>
      </c>
    </row>
    <row r="561" spans="1:8" x14ac:dyDescent="0.3">
      <c r="A561" t="s">
        <v>2468</v>
      </c>
      <c r="B561" t="s">
        <v>240</v>
      </c>
      <c r="C561" s="20"/>
      <c r="E561" s="20">
        <v>0</v>
      </c>
      <c r="H561" s="20">
        <v>0</v>
      </c>
    </row>
    <row r="562" spans="1:8" x14ac:dyDescent="0.3">
      <c r="A562" t="s">
        <v>390</v>
      </c>
      <c r="B562" t="s">
        <v>84</v>
      </c>
      <c r="C562" s="20"/>
      <c r="E562" s="20">
        <v>0</v>
      </c>
      <c r="H562" s="20">
        <v>0</v>
      </c>
    </row>
    <row r="563" spans="1:8" x14ac:dyDescent="0.3">
      <c r="A563" t="s">
        <v>2377</v>
      </c>
      <c r="B563" t="s">
        <v>227</v>
      </c>
      <c r="C563" s="20"/>
      <c r="E563" s="20">
        <v>0</v>
      </c>
      <c r="H563" s="20">
        <v>0</v>
      </c>
    </row>
    <row r="564" spans="1:8" x14ac:dyDescent="0.3">
      <c r="A564" t="s">
        <v>205</v>
      </c>
      <c r="B564" t="s">
        <v>72</v>
      </c>
      <c r="C564" s="20"/>
      <c r="E564" s="20">
        <v>0</v>
      </c>
      <c r="H564" s="20">
        <v>0</v>
      </c>
    </row>
    <row r="565" spans="1:8" x14ac:dyDescent="0.3">
      <c r="A565" t="s">
        <v>2372</v>
      </c>
      <c r="B565" t="s">
        <v>395</v>
      </c>
      <c r="C565" s="20"/>
      <c r="E565" s="20">
        <v>0</v>
      </c>
      <c r="H565" s="20">
        <v>0</v>
      </c>
    </row>
    <row r="566" spans="1:8" x14ac:dyDescent="0.3">
      <c r="A566" t="s">
        <v>164</v>
      </c>
      <c r="B566" t="s">
        <v>166</v>
      </c>
      <c r="C566" s="20"/>
      <c r="E566" s="20">
        <v>0</v>
      </c>
      <c r="H566" s="20">
        <v>0</v>
      </c>
    </row>
    <row r="567" spans="1:8" x14ac:dyDescent="0.3">
      <c r="A567" t="s">
        <v>2364</v>
      </c>
      <c r="B567" t="s">
        <v>112</v>
      </c>
      <c r="C567" s="20"/>
      <c r="E567" s="20">
        <v>0</v>
      </c>
      <c r="H567" s="20">
        <v>0</v>
      </c>
    </row>
    <row r="568" spans="1:8" x14ac:dyDescent="0.3">
      <c r="A568" t="s">
        <v>365</v>
      </c>
      <c r="B568" t="s">
        <v>339</v>
      </c>
      <c r="C568" s="20"/>
      <c r="E568" s="20">
        <v>0</v>
      </c>
      <c r="H568" s="20">
        <v>0</v>
      </c>
    </row>
    <row r="569" spans="1:8" x14ac:dyDescent="0.3">
      <c r="A569" t="s">
        <v>2383</v>
      </c>
      <c r="B569" t="s">
        <v>156</v>
      </c>
      <c r="C569" s="20"/>
      <c r="E569" s="20">
        <v>0</v>
      </c>
      <c r="H569" s="20">
        <v>0</v>
      </c>
    </row>
    <row r="570" spans="1:8" x14ac:dyDescent="0.3">
      <c r="A570" t="s">
        <v>323</v>
      </c>
      <c r="B570" t="s">
        <v>12</v>
      </c>
      <c r="C570" s="20"/>
      <c r="E570" s="20">
        <v>0</v>
      </c>
      <c r="H570" s="20">
        <v>0</v>
      </c>
    </row>
    <row r="571" spans="1:8" x14ac:dyDescent="0.3">
      <c r="A571" t="s">
        <v>2342</v>
      </c>
      <c r="B571" t="s">
        <v>84</v>
      </c>
      <c r="C571" s="20"/>
      <c r="E571" s="20">
        <v>0</v>
      </c>
      <c r="H571" s="20">
        <v>0</v>
      </c>
    </row>
    <row r="572" spans="1:8" x14ac:dyDescent="0.3">
      <c r="A572" t="s">
        <v>161</v>
      </c>
      <c r="B572" t="s">
        <v>108</v>
      </c>
      <c r="C572" s="20"/>
      <c r="E572" s="20">
        <v>0</v>
      </c>
      <c r="H572" s="20">
        <v>0</v>
      </c>
    </row>
    <row r="573" spans="1:8" x14ac:dyDescent="0.3">
      <c r="A573" t="s">
        <v>2366</v>
      </c>
      <c r="B573" t="s">
        <v>395</v>
      </c>
      <c r="C573" s="20"/>
      <c r="E573" s="20">
        <v>0</v>
      </c>
      <c r="H573" s="20">
        <v>0</v>
      </c>
    </row>
    <row r="574" spans="1:8" x14ac:dyDescent="0.3">
      <c r="A574" t="s">
        <v>269</v>
      </c>
      <c r="B574" t="s">
        <v>72</v>
      </c>
      <c r="C574" s="20"/>
      <c r="E574" s="20">
        <v>0</v>
      </c>
      <c r="H574" s="20">
        <v>0</v>
      </c>
    </row>
    <row r="575" spans="1:8" x14ac:dyDescent="0.3">
      <c r="A575" t="s">
        <v>1627</v>
      </c>
      <c r="B575" t="s">
        <v>536</v>
      </c>
      <c r="C575" s="20"/>
      <c r="E575" s="20">
        <v>0</v>
      </c>
      <c r="H575" s="20">
        <v>0</v>
      </c>
    </row>
    <row r="576" spans="1:8" x14ac:dyDescent="0.3">
      <c r="A576" t="s">
        <v>102</v>
      </c>
      <c r="B576" t="s">
        <v>104</v>
      </c>
      <c r="C576" s="20"/>
      <c r="E576" s="20">
        <v>0</v>
      </c>
      <c r="H576" s="20">
        <v>0</v>
      </c>
    </row>
    <row r="577" spans="1:8" x14ac:dyDescent="0.3">
      <c r="A577" t="s">
        <v>2446</v>
      </c>
      <c r="B577" t="s">
        <v>231</v>
      </c>
      <c r="C577" s="20"/>
      <c r="E577" s="20">
        <v>0</v>
      </c>
      <c r="H577" s="20">
        <v>0</v>
      </c>
    </row>
    <row r="578" spans="1:8" x14ac:dyDescent="0.3">
      <c r="A578" t="s">
        <v>387</v>
      </c>
      <c r="B578" t="s">
        <v>108</v>
      </c>
      <c r="C578" s="20"/>
      <c r="E578" s="20">
        <v>0</v>
      </c>
      <c r="H578" s="20">
        <v>0</v>
      </c>
    </row>
    <row r="579" spans="1:8" x14ac:dyDescent="0.3">
      <c r="A579" t="s">
        <v>1625</v>
      </c>
      <c r="B579" t="s">
        <v>536</v>
      </c>
      <c r="C579" s="20"/>
      <c r="E579" s="20">
        <v>0</v>
      </c>
      <c r="H579" s="20">
        <v>0</v>
      </c>
    </row>
    <row r="580" spans="1:8" x14ac:dyDescent="0.3">
      <c r="A580" t="s">
        <v>88</v>
      </c>
      <c r="B580" t="s">
        <v>12</v>
      </c>
      <c r="C580" s="20"/>
      <c r="E580" s="20">
        <v>0</v>
      </c>
      <c r="H580" s="20">
        <v>0</v>
      </c>
    </row>
    <row r="581" spans="1:8" x14ac:dyDescent="0.3">
      <c r="A581" t="s">
        <v>2451</v>
      </c>
      <c r="B581" t="s">
        <v>122</v>
      </c>
      <c r="C581" s="20"/>
      <c r="E581" s="20">
        <v>0</v>
      </c>
      <c r="H581" s="20">
        <v>0</v>
      </c>
    </row>
    <row r="582" spans="1:8" x14ac:dyDescent="0.3">
      <c r="A582" t="s">
        <v>393</v>
      </c>
      <c r="B582" t="s">
        <v>395</v>
      </c>
      <c r="C582" s="20"/>
      <c r="E582" s="20">
        <v>0</v>
      </c>
      <c r="H582" s="20">
        <v>0</v>
      </c>
    </row>
    <row r="583" spans="1:8" x14ac:dyDescent="0.3">
      <c r="A583" t="s">
        <v>2375</v>
      </c>
      <c r="B583" t="s">
        <v>231</v>
      </c>
      <c r="C583" s="20"/>
      <c r="E583" s="20">
        <v>0</v>
      </c>
      <c r="H583" s="20">
        <v>0</v>
      </c>
    </row>
    <row r="584" spans="1:8" x14ac:dyDescent="0.3">
      <c r="A584" t="s">
        <v>135</v>
      </c>
      <c r="B584" t="s">
        <v>122</v>
      </c>
      <c r="C584" s="20"/>
      <c r="E584" s="20">
        <v>0</v>
      </c>
      <c r="H584" s="20">
        <v>0</v>
      </c>
    </row>
    <row r="585" spans="1:8" x14ac:dyDescent="0.3">
      <c r="A585" t="s">
        <v>2479</v>
      </c>
      <c r="B585" t="s">
        <v>231</v>
      </c>
      <c r="C585" s="20"/>
      <c r="E585" s="20">
        <v>0</v>
      </c>
      <c r="H585" s="20">
        <v>0</v>
      </c>
    </row>
    <row r="586" spans="1:8" x14ac:dyDescent="0.3">
      <c r="A586" t="s">
        <v>211</v>
      </c>
      <c r="B586" t="s">
        <v>72</v>
      </c>
      <c r="C586" s="20"/>
      <c r="E586" s="20">
        <v>0</v>
      </c>
      <c r="H586" s="20">
        <v>0</v>
      </c>
    </row>
    <row r="587" spans="1:8" x14ac:dyDescent="0.3">
      <c r="A587" t="s">
        <v>1638</v>
      </c>
      <c r="B587" t="s">
        <v>156</v>
      </c>
      <c r="C587" s="20"/>
      <c r="E587" s="20">
        <v>0</v>
      </c>
      <c r="H587" s="20">
        <v>0</v>
      </c>
    </row>
    <row r="588" spans="1:8" x14ac:dyDescent="0.3">
      <c r="A588" t="s">
        <v>438</v>
      </c>
      <c r="B588" t="s">
        <v>166</v>
      </c>
      <c r="C588" s="20"/>
      <c r="E588" s="20">
        <v>0</v>
      </c>
      <c r="H588" s="20">
        <v>0</v>
      </c>
    </row>
    <row r="589" spans="1:8" x14ac:dyDescent="0.3">
      <c r="A589" t="s">
        <v>2191</v>
      </c>
      <c r="B589" t="s">
        <v>166</v>
      </c>
      <c r="C589" s="20"/>
      <c r="E589" s="20">
        <v>0</v>
      </c>
      <c r="H589" s="20">
        <v>0</v>
      </c>
    </row>
    <row r="590" spans="1:8" x14ac:dyDescent="0.3">
      <c r="A590" t="s">
        <v>91</v>
      </c>
      <c r="B590" t="s">
        <v>12</v>
      </c>
      <c r="C590" s="20"/>
      <c r="E590" s="20">
        <v>0</v>
      </c>
      <c r="H590" s="20">
        <v>0</v>
      </c>
    </row>
    <row r="591" spans="1:8" x14ac:dyDescent="0.3">
      <c r="A591" t="s">
        <v>2185</v>
      </c>
      <c r="B591" t="s">
        <v>84</v>
      </c>
      <c r="C591" s="20"/>
      <c r="E591" s="20">
        <v>0</v>
      </c>
      <c r="H591" s="20">
        <v>0</v>
      </c>
    </row>
    <row r="592" spans="1:8" x14ac:dyDescent="0.3">
      <c r="A592" t="s">
        <v>337</v>
      </c>
      <c r="B592" t="s">
        <v>339</v>
      </c>
      <c r="C592" s="20"/>
      <c r="E592" s="20">
        <v>0</v>
      </c>
      <c r="H592" s="20">
        <v>0</v>
      </c>
    </row>
    <row r="593" spans="1:8" x14ac:dyDescent="0.3">
      <c r="A593" t="s">
        <v>2197</v>
      </c>
      <c r="B593" t="s">
        <v>223</v>
      </c>
      <c r="C593" s="20"/>
      <c r="E593" s="20">
        <v>0</v>
      </c>
      <c r="H593" s="20">
        <v>0</v>
      </c>
    </row>
    <row r="594" spans="1:8" x14ac:dyDescent="0.3">
      <c r="A594" t="s">
        <v>412</v>
      </c>
      <c r="B594" t="s">
        <v>12</v>
      </c>
      <c r="C594" s="20"/>
      <c r="E594" s="20">
        <v>0</v>
      </c>
      <c r="H594" s="20">
        <v>0</v>
      </c>
    </row>
    <row r="595" spans="1:8" x14ac:dyDescent="0.3">
      <c r="A595" t="s">
        <v>2188</v>
      </c>
      <c r="B595" t="s">
        <v>244</v>
      </c>
      <c r="C595" s="20"/>
      <c r="E595" s="20">
        <v>0</v>
      </c>
      <c r="H595" s="20">
        <v>0</v>
      </c>
    </row>
    <row r="596" spans="1:8" x14ac:dyDescent="0.3">
      <c r="A596" t="s">
        <v>263</v>
      </c>
      <c r="B596" t="s">
        <v>126</v>
      </c>
      <c r="C596" s="20"/>
      <c r="E596" s="20">
        <v>0</v>
      </c>
      <c r="H596" s="20">
        <v>0</v>
      </c>
    </row>
    <row r="597" spans="1:8" x14ac:dyDescent="0.3">
      <c r="A597" t="s">
        <v>2194</v>
      </c>
      <c r="B597" t="s">
        <v>395</v>
      </c>
      <c r="C597" s="20"/>
      <c r="E597" s="20">
        <v>0</v>
      </c>
      <c r="H597" s="20">
        <v>0</v>
      </c>
    </row>
    <row r="598" spans="1:8" x14ac:dyDescent="0.3">
      <c r="A598" t="s">
        <v>192</v>
      </c>
      <c r="B598" t="s">
        <v>84</v>
      </c>
      <c r="C598" s="20"/>
      <c r="E598" s="20">
        <v>0</v>
      </c>
      <c r="H598" s="20">
        <v>0</v>
      </c>
    </row>
    <row r="599" spans="1:8" x14ac:dyDescent="0.3">
      <c r="A599" t="s">
        <v>2200</v>
      </c>
      <c r="B599" t="s">
        <v>339</v>
      </c>
      <c r="C599" s="20"/>
      <c r="E599" s="20">
        <v>0</v>
      </c>
      <c r="H599" s="20">
        <v>0</v>
      </c>
    </row>
    <row r="600" spans="1:8" x14ac:dyDescent="0.3">
      <c r="A600" t="s">
        <v>362</v>
      </c>
      <c r="B600" t="s">
        <v>84</v>
      </c>
      <c r="C600" s="20"/>
      <c r="E600" s="20">
        <v>0</v>
      </c>
      <c r="H600" s="20">
        <v>0</v>
      </c>
    </row>
    <row r="601" spans="1:8" x14ac:dyDescent="0.3">
      <c r="A601" t="s">
        <v>274</v>
      </c>
      <c r="B601" t="s">
        <v>187</v>
      </c>
      <c r="C601" s="20"/>
      <c r="E601" s="20">
        <v>0</v>
      </c>
      <c r="H601" s="20">
        <v>0</v>
      </c>
    </row>
    <row r="602" spans="1:8" x14ac:dyDescent="0.3">
      <c r="A602" t="s">
        <v>260</v>
      </c>
      <c r="B602" t="s">
        <v>84</v>
      </c>
      <c r="C602" s="20"/>
      <c r="E602" s="20">
        <v>0</v>
      </c>
      <c r="H602" s="20">
        <v>0</v>
      </c>
    </row>
    <row r="603" spans="1:8" x14ac:dyDescent="0.3">
      <c r="A603" t="s">
        <v>374</v>
      </c>
      <c r="B603" t="s">
        <v>376</v>
      </c>
      <c r="C603" s="20"/>
      <c r="E603" s="20">
        <v>0</v>
      </c>
      <c r="H603" s="20">
        <v>0</v>
      </c>
    </row>
    <row r="604" spans="1:8" x14ac:dyDescent="0.3">
      <c r="A604" t="s">
        <v>3282</v>
      </c>
      <c r="B604" t="s">
        <v>72</v>
      </c>
      <c r="C604" s="20"/>
      <c r="E604" s="20">
        <v>0</v>
      </c>
      <c r="H604" s="20">
        <v>0</v>
      </c>
    </row>
    <row r="605" spans="1:8" x14ac:dyDescent="0.3">
      <c r="A605" t="s">
        <v>225</v>
      </c>
      <c r="B605" t="s">
        <v>227</v>
      </c>
      <c r="C605" s="20"/>
      <c r="E605" s="20">
        <v>0</v>
      </c>
      <c r="H605" s="20">
        <v>0</v>
      </c>
    </row>
    <row r="606" spans="1:8" x14ac:dyDescent="0.3">
      <c r="A606" t="s">
        <v>3285</v>
      </c>
      <c r="B606" t="s">
        <v>896</v>
      </c>
      <c r="C606" s="20"/>
      <c r="E606" s="20">
        <v>0</v>
      </c>
      <c r="H606" s="20">
        <v>0</v>
      </c>
    </row>
    <row r="607" spans="1:8" x14ac:dyDescent="0.3">
      <c r="A607" t="s">
        <v>132</v>
      </c>
      <c r="B607" t="s">
        <v>72</v>
      </c>
      <c r="C607" s="20"/>
      <c r="E607" s="20">
        <v>0</v>
      </c>
      <c r="H607" s="20">
        <v>0</v>
      </c>
    </row>
    <row r="608" spans="1:8" x14ac:dyDescent="0.3">
      <c r="A608" t="s">
        <v>1146</v>
      </c>
      <c r="B608" t="s">
        <v>882</v>
      </c>
      <c r="C608" s="20"/>
      <c r="E608" s="20">
        <v>0</v>
      </c>
      <c r="H608" s="20">
        <v>0</v>
      </c>
    </row>
    <row r="609" spans="1:8" x14ac:dyDescent="0.3">
      <c r="A609" t="s">
        <v>266</v>
      </c>
      <c r="B609" t="s">
        <v>244</v>
      </c>
      <c r="C609" s="20"/>
      <c r="E609" s="20">
        <v>0</v>
      </c>
      <c r="H609" s="20">
        <v>0</v>
      </c>
    </row>
    <row r="610" spans="1:8" x14ac:dyDescent="0.3">
      <c r="A610" t="s">
        <v>384</v>
      </c>
      <c r="B610" t="s">
        <v>112</v>
      </c>
      <c r="C610" s="20"/>
      <c r="E610" s="20">
        <v>0</v>
      </c>
      <c r="H610" s="20">
        <v>0</v>
      </c>
    </row>
    <row r="611" spans="1:8" x14ac:dyDescent="0.3">
      <c r="A611" t="s">
        <v>350</v>
      </c>
      <c r="B611" t="s">
        <v>60</v>
      </c>
      <c r="C611" s="20"/>
      <c r="E611" s="20">
        <v>0</v>
      </c>
      <c r="H611" s="20">
        <v>0</v>
      </c>
    </row>
    <row r="612" spans="1:8" x14ac:dyDescent="0.3">
      <c r="A612" t="s">
        <v>286</v>
      </c>
      <c r="B612" t="s">
        <v>143</v>
      </c>
      <c r="C612" s="20"/>
      <c r="E612" s="20">
        <v>0</v>
      </c>
      <c r="H612" s="20">
        <v>0</v>
      </c>
    </row>
    <row r="613" spans="1:8" x14ac:dyDescent="0.3">
      <c r="A613" t="s">
        <v>1406</v>
      </c>
      <c r="B613" t="s">
        <v>223</v>
      </c>
      <c r="C613" s="20"/>
      <c r="E613" s="20">
        <v>0</v>
      </c>
      <c r="H613" s="20">
        <v>0</v>
      </c>
    </row>
    <row r="614" spans="1:8" x14ac:dyDescent="0.3">
      <c r="A614" t="s">
        <v>114</v>
      </c>
      <c r="B614" t="s">
        <v>72</v>
      </c>
      <c r="C614" s="20"/>
      <c r="E614" s="20">
        <v>0</v>
      </c>
      <c r="H614" s="20">
        <v>0</v>
      </c>
    </row>
    <row r="615" spans="1:8" x14ac:dyDescent="0.3">
      <c r="A615" t="s">
        <v>1582</v>
      </c>
      <c r="B615" t="s">
        <v>523</v>
      </c>
      <c r="C615" s="20"/>
      <c r="E615" s="20">
        <v>0</v>
      </c>
      <c r="H615" s="20">
        <v>0</v>
      </c>
    </row>
    <row r="616" spans="1:8" x14ac:dyDescent="0.3">
      <c r="A616" t="s">
        <v>110</v>
      </c>
      <c r="B616" t="s">
        <v>112</v>
      </c>
      <c r="C616" s="20"/>
      <c r="E616" s="20">
        <v>0</v>
      </c>
      <c r="H616" s="20">
        <v>0</v>
      </c>
    </row>
    <row r="617" spans="1:8" x14ac:dyDescent="0.3">
      <c r="A617" t="s">
        <v>3519</v>
      </c>
      <c r="B617" t="s">
        <v>187</v>
      </c>
      <c r="C617" s="20"/>
      <c r="E617" s="20">
        <v>0</v>
      </c>
      <c r="H617" s="20">
        <v>0</v>
      </c>
    </row>
    <row r="618" spans="1:8" x14ac:dyDescent="0.3">
      <c r="A618" t="s">
        <v>238</v>
      </c>
      <c r="B618" t="s">
        <v>240</v>
      </c>
      <c r="C618" s="20"/>
      <c r="E618" s="20">
        <v>0</v>
      </c>
      <c r="H618" s="20">
        <v>0</v>
      </c>
    </row>
    <row r="619" spans="1:8" x14ac:dyDescent="0.3">
      <c r="A619" t="s">
        <v>1465</v>
      </c>
      <c r="B619" t="s">
        <v>143</v>
      </c>
      <c r="C619" s="20"/>
      <c r="E619" s="20">
        <v>0</v>
      </c>
      <c r="H619" s="20">
        <v>0</v>
      </c>
    </row>
    <row r="620" spans="1:8" x14ac:dyDescent="0.3">
      <c r="A620" t="s">
        <v>120</v>
      </c>
      <c r="B620" t="s">
        <v>122</v>
      </c>
      <c r="C620" s="20"/>
      <c r="E620" s="20">
        <v>0</v>
      </c>
      <c r="H620" s="20">
        <v>0</v>
      </c>
    </row>
    <row r="621" spans="1:8" x14ac:dyDescent="0.3">
      <c r="A621" t="s">
        <v>2973</v>
      </c>
      <c r="B621" t="s">
        <v>72</v>
      </c>
      <c r="C621" s="20"/>
      <c r="E621" s="20">
        <v>0</v>
      </c>
      <c r="H621" s="20">
        <v>0</v>
      </c>
    </row>
    <row r="622" spans="1:8" x14ac:dyDescent="0.3">
      <c r="A622" t="s">
        <v>124</v>
      </c>
      <c r="B622" t="s">
        <v>126</v>
      </c>
      <c r="C622" s="20"/>
      <c r="E622" s="20">
        <v>0</v>
      </c>
      <c r="H622" s="20">
        <v>0</v>
      </c>
    </row>
    <row r="623" spans="1:8" x14ac:dyDescent="0.3">
      <c r="A623" t="s">
        <v>2970</v>
      </c>
      <c r="B623" t="s">
        <v>108</v>
      </c>
      <c r="C623" s="20"/>
      <c r="E623" s="20">
        <v>0</v>
      </c>
      <c r="H623" s="20">
        <v>0</v>
      </c>
    </row>
    <row r="624" spans="1:8" x14ac:dyDescent="0.3">
      <c r="A624" t="s">
        <v>320</v>
      </c>
      <c r="B624" t="s">
        <v>66</v>
      </c>
      <c r="C624" s="20"/>
      <c r="E624" s="20">
        <v>0</v>
      </c>
      <c r="H624" s="20">
        <v>0</v>
      </c>
    </row>
    <row r="625" spans="1:8" x14ac:dyDescent="0.3">
      <c r="A625" t="s">
        <v>3915</v>
      </c>
      <c r="B625" t="s">
        <v>540</v>
      </c>
      <c r="C625" s="20"/>
      <c r="E625" s="20">
        <v>0</v>
      </c>
      <c r="H625" s="20">
        <v>0</v>
      </c>
    </row>
    <row r="626" spans="1:8" x14ac:dyDescent="0.3">
      <c r="A626" t="s">
        <v>301</v>
      </c>
      <c r="B626" t="s">
        <v>187</v>
      </c>
      <c r="C626" s="20"/>
      <c r="E626" s="20">
        <v>0</v>
      </c>
      <c r="H626" s="20">
        <v>0</v>
      </c>
    </row>
    <row r="627" spans="1:8" x14ac:dyDescent="0.3">
      <c r="A627" t="s">
        <v>70</v>
      </c>
      <c r="B627" t="s">
        <v>72</v>
      </c>
      <c r="C627" s="20"/>
      <c r="E627" s="20">
        <v>0</v>
      </c>
      <c r="H627" s="20">
        <v>0</v>
      </c>
    </row>
    <row r="628" spans="1:8" x14ac:dyDescent="0.3">
      <c r="A628" t="s">
        <v>246</v>
      </c>
      <c r="B628" t="s">
        <v>72</v>
      </c>
      <c r="C628" s="20"/>
      <c r="E628" s="20">
        <v>0</v>
      </c>
      <c r="H628" s="20">
        <v>0</v>
      </c>
    </row>
    <row r="629" spans="1:8" x14ac:dyDescent="0.3">
      <c r="A629" t="s">
        <v>74</v>
      </c>
      <c r="B629" t="s">
        <v>72</v>
      </c>
      <c r="C629" s="20"/>
      <c r="E629" s="20">
        <v>0</v>
      </c>
      <c r="H629" s="20">
        <v>0</v>
      </c>
    </row>
    <row r="630" spans="1:8" x14ac:dyDescent="0.3">
      <c r="A630" t="s">
        <v>426</v>
      </c>
      <c r="B630" t="s">
        <v>187</v>
      </c>
      <c r="C630" s="20"/>
      <c r="E630" s="20">
        <v>0</v>
      </c>
      <c r="H630" s="20">
        <v>0</v>
      </c>
    </row>
    <row r="631" spans="1:8" x14ac:dyDescent="0.3">
      <c r="A631" t="s">
        <v>3548</v>
      </c>
      <c r="B631" t="s">
        <v>647</v>
      </c>
      <c r="C631" s="20"/>
      <c r="E631" s="20">
        <v>0</v>
      </c>
      <c r="H631" s="20">
        <v>0</v>
      </c>
    </row>
    <row r="632" spans="1:8" x14ac:dyDescent="0.3">
      <c r="A632" t="s">
        <v>423</v>
      </c>
      <c r="B632" t="s">
        <v>72</v>
      </c>
      <c r="C632" s="20"/>
      <c r="E632" s="20">
        <v>0</v>
      </c>
      <c r="H632" s="20">
        <v>0</v>
      </c>
    </row>
    <row r="633" spans="1:8" x14ac:dyDescent="0.3">
      <c r="A633" t="s">
        <v>3233</v>
      </c>
      <c r="B633" t="s">
        <v>72</v>
      </c>
      <c r="C633" s="20"/>
      <c r="E633" s="20">
        <v>0</v>
      </c>
      <c r="H633" s="20">
        <v>0</v>
      </c>
    </row>
    <row r="634" spans="1:8" x14ac:dyDescent="0.3">
      <c r="A634" t="s">
        <v>284</v>
      </c>
      <c r="B634" t="s">
        <v>187</v>
      </c>
      <c r="C634" s="20"/>
      <c r="E634" s="20">
        <v>0</v>
      </c>
      <c r="H634" s="20">
        <v>0</v>
      </c>
    </row>
    <row r="635" spans="1:8" x14ac:dyDescent="0.3">
      <c r="A635" t="s">
        <v>3729</v>
      </c>
      <c r="B635" t="s">
        <v>84</v>
      </c>
      <c r="C635" s="20"/>
      <c r="E635" s="20">
        <v>0</v>
      </c>
      <c r="H635" s="20">
        <v>0</v>
      </c>
    </row>
    <row r="636" spans="1:8" x14ac:dyDescent="0.3">
      <c r="A636" t="s">
        <v>328</v>
      </c>
      <c r="B636" t="s">
        <v>219</v>
      </c>
      <c r="C636" s="20"/>
      <c r="E636" s="20">
        <v>0</v>
      </c>
      <c r="H636" s="20">
        <v>0</v>
      </c>
    </row>
    <row r="637" spans="1:8" x14ac:dyDescent="0.3">
      <c r="A637" t="s">
        <v>3003</v>
      </c>
      <c r="B637" t="s">
        <v>166</v>
      </c>
      <c r="C637" s="20"/>
      <c r="E637" s="20">
        <v>0</v>
      </c>
      <c r="H637" s="20">
        <v>0</v>
      </c>
    </row>
    <row r="638" spans="1:8" x14ac:dyDescent="0.3">
      <c r="A638" t="s">
        <v>371</v>
      </c>
      <c r="B638" t="s">
        <v>84</v>
      </c>
      <c r="C638" s="20"/>
      <c r="E638" s="20">
        <v>0</v>
      </c>
      <c r="H638" s="20">
        <v>0</v>
      </c>
    </row>
    <row r="639" spans="1:8" x14ac:dyDescent="0.3">
      <c r="A639" t="s">
        <v>3779</v>
      </c>
      <c r="B639" t="s">
        <v>72</v>
      </c>
      <c r="C639" s="20"/>
      <c r="E639" s="20">
        <v>0</v>
      </c>
      <c r="H639" s="20">
        <v>0</v>
      </c>
    </row>
    <row r="640" spans="1:8" x14ac:dyDescent="0.3">
      <c r="A640" t="s">
        <v>168</v>
      </c>
      <c r="B640" t="s">
        <v>66</v>
      </c>
      <c r="C640" s="20"/>
      <c r="E640" s="20">
        <v>0</v>
      </c>
      <c r="H640" s="20">
        <v>0</v>
      </c>
    </row>
    <row r="641" spans="1:8" x14ac:dyDescent="0.3">
      <c r="A641" t="s">
        <v>3758</v>
      </c>
      <c r="B641" t="s">
        <v>122</v>
      </c>
      <c r="C641" s="20"/>
      <c r="E641" s="20">
        <v>0</v>
      </c>
      <c r="H641" s="20">
        <v>0</v>
      </c>
    </row>
    <row r="642" spans="1:8" x14ac:dyDescent="0.3">
      <c r="A642" t="s">
        <v>141</v>
      </c>
      <c r="B642" t="s">
        <v>143</v>
      </c>
      <c r="C642" s="20"/>
      <c r="E642" s="20">
        <v>0</v>
      </c>
      <c r="H642" s="20">
        <v>0</v>
      </c>
    </row>
    <row r="643" spans="1:8" x14ac:dyDescent="0.3">
      <c r="A643" t="s">
        <v>3515</v>
      </c>
      <c r="B643" t="s">
        <v>108</v>
      </c>
      <c r="C643" s="20"/>
      <c r="E643" s="20">
        <v>0</v>
      </c>
      <c r="H643" s="20">
        <v>0</v>
      </c>
    </row>
    <row r="644" spans="1:8" x14ac:dyDescent="0.3">
      <c r="A644" t="s">
        <v>417</v>
      </c>
      <c r="B644" t="s">
        <v>72</v>
      </c>
      <c r="C644" s="20"/>
      <c r="E644" s="20">
        <v>0</v>
      </c>
      <c r="H644" s="20">
        <v>0</v>
      </c>
    </row>
    <row r="645" spans="1:8" x14ac:dyDescent="0.3">
      <c r="A645" t="s">
        <v>1895</v>
      </c>
      <c r="B645" t="s">
        <v>219</v>
      </c>
      <c r="C645" s="20"/>
      <c r="E645" s="20">
        <v>0</v>
      </c>
      <c r="H645" s="20">
        <v>0</v>
      </c>
    </row>
    <row r="646" spans="1:8" x14ac:dyDescent="0.3">
      <c r="A646" t="s">
        <v>151</v>
      </c>
      <c r="B646" t="s">
        <v>130</v>
      </c>
      <c r="C646" s="20"/>
      <c r="E646" s="20">
        <v>0</v>
      </c>
      <c r="H646" s="20">
        <v>0</v>
      </c>
    </row>
    <row r="647" spans="1:8" x14ac:dyDescent="0.3">
      <c r="A647" t="s">
        <v>1253</v>
      </c>
      <c r="B647" t="s">
        <v>122</v>
      </c>
      <c r="C647" s="20"/>
      <c r="E647" s="20">
        <v>0</v>
      </c>
      <c r="H647" s="20">
        <v>0</v>
      </c>
    </row>
    <row r="648" spans="1:8" x14ac:dyDescent="0.3">
      <c r="A648" t="s">
        <v>229</v>
      </c>
      <c r="B648" t="s">
        <v>231</v>
      </c>
      <c r="C648" s="20"/>
      <c r="E648" s="20">
        <v>0</v>
      </c>
      <c r="H648" s="20">
        <v>0</v>
      </c>
    </row>
    <row r="649" spans="1:8" x14ac:dyDescent="0.3">
      <c r="A649" t="s">
        <v>1060</v>
      </c>
      <c r="B649" t="s">
        <v>122</v>
      </c>
      <c r="C649" s="20"/>
      <c r="E649" s="20">
        <v>0</v>
      </c>
      <c r="H649" s="20">
        <v>0</v>
      </c>
    </row>
    <row r="650" spans="1:8" x14ac:dyDescent="0.3">
      <c r="A650" t="s">
        <v>432</v>
      </c>
      <c r="B650" t="s">
        <v>166</v>
      </c>
      <c r="C650" s="20"/>
      <c r="E650" s="20">
        <v>0</v>
      </c>
      <c r="H650" s="20">
        <v>0</v>
      </c>
    </row>
    <row r="651" spans="1:8" x14ac:dyDescent="0.3">
      <c r="A651" t="s">
        <v>1066</v>
      </c>
      <c r="B651" t="s">
        <v>156</v>
      </c>
      <c r="C651" s="20"/>
      <c r="E651" s="20">
        <v>0</v>
      </c>
      <c r="H651" s="20">
        <v>0</v>
      </c>
    </row>
    <row r="652" spans="1:8" x14ac:dyDescent="0.3">
      <c r="A652" t="s">
        <v>316</v>
      </c>
      <c r="B652" t="s">
        <v>318</v>
      </c>
      <c r="C652" s="20"/>
      <c r="E652" s="20">
        <v>0</v>
      </c>
      <c r="H652" s="20">
        <v>0</v>
      </c>
    </row>
    <row r="653" spans="1:8" x14ac:dyDescent="0.3">
      <c r="A653" t="s">
        <v>1063</v>
      </c>
      <c r="B653" t="s">
        <v>395</v>
      </c>
      <c r="C653" s="20"/>
      <c r="E653" s="20">
        <v>0</v>
      </c>
      <c r="H653" s="20">
        <v>0</v>
      </c>
    </row>
    <row r="654" spans="1:8" x14ac:dyDescent="0.3">
      <c r="A654" t="s">
        <v>307</v>
      </c>
      <c r="B654" t="s">
        <v>66</v>
      </c>
      <c r="C654" s="20"/>
      <c r="E654" s="20">
        <v>0</v>
      </c>
      <c r="H654" s="20">
        <v>0</v>
      </c>
    </row>
    <row r="655" spans="1:8" x14ac:dyDescent="0.3">
      <c r="A655" t="s">
        <v>1069</v>
      </c>
      <c r="B655" t="s">
        <v>540</v>
      </c>
      <c r="C655" s="20"/>
      <c r="E655" s="20">
        <v>0</v>
      </c>
      <c r="H655" s="20">
        <v>0</v>
      </c>
    </row>
    <row r="656" spans="1:8" x14ac:dyDescent="0.3">
      <c r="A656" t="s">
        <v>2628</v>
      </c>
      <c r="B656" t="s">
        <v>643</v>
      </c>
      <c r="C656" s="20"/>
      <c r="E656" s="20">
        <v>0</v>
      </c>
      <c r="H656" s="20">
        <v>0</v>
      </c>
    </row>
    <row r="657" spans="1:8" x14ac:dyDescent="0.3">
      <c r="A657" t="s">
        <v>1071</v>
      </c>
      <c r="B657" t="s">
        <v>578</v>
      </c>
      <c r="C657" s="20"/>
      <c r="E657" s="20">
        <v>0</v>
      </c>
      <c r="H657" s="20">
        <v>0</v>
      </c>
    </row>
    <row r="658" spans="1:8" x14ac:dyDescent="0.3">
      <c r="A658" t="s">
        <v>2985</v>
      </c>
      <c r="B658" t="s">
        <v>126</v>
      </c>
      <c r="C658" s="20"/>
      <c r="E658" s="20">
        <v>0</v>
      </c>
      <c r="H658" s="20">
        <v>0</v>
      </c>
    </row>
    <row r="659" spans="1:8" x14ac:dyDescent="0.3">
      <c r="A659" t="s">
        <v>3963</v>
      </c>
      <c r="B659" t="s">
        <v>72</v>
      </c>
      <c r="C659" s="20"/>
      <c r="E659" s="20">
        <v>0</v>
      </c>
      <c r="H659" s="20">
        <v>0</v>
      </c>
    </row>
    <row r="660" spans="1:8" x14ac:dyDescent="0.3">
      <c r="A660" t="s">
        <v>3617</v>
      </c>
      <c r="B660" t="s">
        <v>240</v>
      </c>
      <c r="C660" s="20"/>
      <c r="E660" s="20">
        <v>0</v>
      </c>
      <c r="H660" s="20">
        <v>0</v>
      </c>
    </row>
    <row r="661" spans="1:8" x14ac:dyDescent="0.3">
      <c r="A661" t="s">
        <v>2601</v>
      </c>
      <c r="B661" t="s">
        <v>104</v>
      </c>
      <c r="C661" s="20"/>
      <c r="E661" s="20">
        <v>0</v>
      </c>
      <c r="H661" s="20">
        <v>0</v>
      </c>
    </row>
    <row r="662" spans="1:8" x14ac:dyDescent="0.3">
      <c r="A662" t="s">
        <v>3802</v>
      </c>
      <c r="B662" t="s">
        <v>72</v>
      </c>
      <c r="C662" s="20"/>
      <c r="E662" s="20">
        <v>0</v>
      </c>
      <c r="H662" s="20">
        <v>0</v>
      </c>
    </row>
    <row r="663" spans="1:8" x14ac:dyDescent="0.3">
      <c r="A663" t="s">
        <v>3777</v>
      </c>
      <c r="B663" t="s">
        <v>84</v>
      </c>
      <c r="C663" s="20"/>
      <c r="E663" s="20">
        <v>0</v>
      </c>
      <c r="H663" s="20">
        <v>0</v>
      </c>
    </row>
    <row r="664" spans="1:8" x14ac:dyDescent="0.3">
      <c r="A664" t="s">
        <v>1468</v>
      </c>
      <c r="B664" t="s">
        <v>12</v>
      </c>
      <c r="C664" s="20"/>
      <c r="E664" s="20">
        <v>0</v>
      </c>
      <c r="H664" s="20">
        <v>0</v>
      </c>
    </row>
    <row r="665" spans="1:8" x14ac:dyDescent="0.3">
      <c r="A665" t="s">
        <v>3198</v>
      </c>
      <c r="B665" t="s">
        <v>84</v>
      </c>
      <c r="C665" s="20"/>
      <c r="E665" s="20">
        <v>0</v>
      </c>
      <c r="H665" s="20">
        <v>0</v>
      </c>
    </row>
    <row r="666" spans="1:8" x14ac:dyDescent="0.3">
      <c r="A666" t="s">
        <v>3630</v>
      </c>
      <c r="B666" t="s">
        <v>130</v>
      </c>
      <c r="C666" s="20"/>
      <c r="E666" s="20">
        <v>0</v>
      </c>
      <c r="H666" s="20">
        <v>0</v>
      </c>
    </row>
    <row r="667" spans="1:8" x14ac:dyDescent="0.3">
      <c r="A667" t="s">
        <v>1540</v>
      </c>
      <c r="B667" t="s">
        <v>523</v>
      </c>
      <c r="C667" s="20"/>
      <c r="E667" s="20">
        <v>0</v>
      </c>
      <c r="H667" s="20">
        <v>0</v>
      </c>
    </row>
    <row r="668" spans="1:8" x14ac:dyDescent="0.3">
      <c r="A668" t="s">
        <v>2983</v>
      </c>
      <c r="B668" t="s">
        <v>72</v>
      </c>
      <c r="C668" s="20"/>
      <c r="E668" s="20">
        <v>0</v>
      </c>
      <c r="H668" s="20">
        <v>0</v>
      </c>
    </row>
    <row r="669" spans="1:8" x14ac:dyDescent="0.3">
      <c r="A669" t="s">
        <v>3739</v>
      </c>
      <c r="B669" t="s">
        <v>187</v>
      </c>
      <c r="C669" s="20"/>
      <c r="E669" s="20">
        <v>0</v>
      </c>
      <c r="H669" s="20">
        <v>0</v>
      </c>
    </row>
    <row r="670" spans="1:8" x14ac:dyDescent="0.3">
      <c r="A670" t="s">
        <v>2987</v>
      </c>
      <c r="B670" t="s">
        <v>187</v>
      </c>
      <c r="C670" s="20"/>
      <c r="E670" s="20">
        <v>0</v>
      </c>
      <c r="H670" s="20">
        <v>0</v>
      </c>
    </row>
    <row r="671" spans="1:8" x14ac:dyDescent="0.3">
      <c r="A671" t="s">
        <v>2997</v>
      </c>
      <c r="B671" t="s">
        <v>187</v>
      </c>
      <c r="C671" s="20"/>
      <c r="E671" s="20">
        <v>0</v>
      </c>
      <c r="H671" s="20">
        <v>0</v>
      </c>
    </row>
    <row r="672" spans="1:8" x14ac:dyDescent="0.3">
      <c r="A672" t="s">
        <v>1518</v>
      </c>
      <c r="B672" t="s">
        <v>12</v>
      </c>
      <c r="C672" s="20"/>
      <c r="E672" s="20">
        <v>0</v>
      </c>
      <c r="H672" s="20">
        <v>0</v>
      </c>
    </row>
    <row r="673" spans="1:8" x14ac:dyDescent="0.3">
      <c r="A673" t="s">
        <v>3195</v>
      </c>
      <c r="B673" t="s">
        <v>84</v>
      </c>
      <c r="C673" s="20"/>
      <c r="E673" s="20">
        <v>0</v>
      </c>
      <c r="H673" s="20">
        <v>0</v>
      </c>
    </row>
    <row r="674" spans="1:8" x14ac:dyDescent="0.3">
      <c r="A674" t="s">
        <v>1873</v>
      </c>
      <c r="B674" t="s">
        <v>240</v>
      </c>
      <c r="C674" s="20"/>
      <c r="E674" s="20">
        <v>0</v>
      </c>
      <c r="F674" s="20">
        <v>56</v>
      </c>
      <c r="G674" s="20">
        <v>56</v>
      </c>
      <c r="H674" s="20">
        <v>0</v>
      </c>
    </row>
    <row r="675" spans="1:8" x14ac:dyDescent="0.3">
      <c r="A675" t="s">
        <v>3602</v>
      </c>
      <c r="B675" t="s">
        <v>66</v>
      </c>
      <c r="C675" s="20"/>
      <c r="E675" s="20">
        <v>0</v>
      </c>
      <c r="H675" s="20">
        <v>0</v>
      </c>
    </row>
    <row r="676" spans="1:8" x14ac:dyDescent="0.3">
      <c r="A676" t="s">
        <v>1289</v>
      </c>
      <c r="B676" t="s">
        <v>219</v>
      </c>
      <c r="C676" s="20"/>
      <c r="E676" s="20">
        <v>0</v>
      </c>
      <c r="H676" s="20">
        <v>0</v>
      </c>
    </row>
    <row r="677" spans="1:8" x14ac:dyDescent="0.3">
      <c r="A677" t="s">
        <v>986</v>
      </c>
      <c r="B677" t="s">
        <v>12</v>
      </c>
      <c r="C677" s="20"/>
      <c r="E677" s="20">
        <v>0</v>
      </c>
      <c r="H677" s="20">
        <v>0</v>
      </c>
    </row>
    <row r="678" spans="1:8" x14ac:dyDescent="0.3">
      <c r="A678" t="s">
        <v>1591</v>
      </c>
      <c r="B678" t="s">
        <v>143</v>
      </c>
      <c r="C678" s="20"/>
      <c r="E678" s="20">
        <v>0</v>
      </c>
      <c r="H678" s="20">
        <v>0</v>
      </c>
    </row>
    <row r="679" spans="1:8" x14ac:dyDescent="0.3">
      <c r="A679" t="s">
        <v>2993</v>
      </c>
      <c r="B679" t="s">
        <v>72</v>
      </c>
      <c r="C679" s="20"/>
      <c r="E679" s="20">
        <v>0</v>
      </c>
      <c r="H679" s="20">
        <v>0</v>
      </c>
    </row>
    <row r="680" spans="1:8" x14ac:dyDescent="0.3">
      <c r="A680" t="s">
        <v>3680</v>
      </c>
      <c r="B680" t="s">
        <v>122</v>
      </c>
      <c r="C680" s="20"/>
      <c r="E680" s="20">
        <v>0</v>
      </c>
      <c r="H680" s="20">
        <v>0</v>
      </c>
    </row>
    <row r="681" spans="1:8" x14ac:dyDescent="0.3">
      <c r="A681" t="s">
        <v>703</v>
      </c>
      <c r="B681" t="s">
        <v>639</v>
      </c>
      <c r="C681" s="20"/>
      <c r="E681" s="20">
        <v>0</v>
      </c>
      <c r="H681" s="20">
        <v>0</v>
      </c>
    </row>
    <row r="682" spans="1:8" x14ac:dyDescent="0.3">
      <c r="A682" t="s">
        <v>82</v>
      </c>
      <c r="B682" t="s">
        <v>84</v>
      </c>
      <c r="C682" s="20"/>
      <c r="E682" s="20">
        <v>0</v>
      </c>
      <c r="H682" s="20">
        <v>0</v>
      </c>
    </row>
    <row r="683" spans="1:8" x14ac:dyDescent="0.3">
      <c r="A683" t="s">
        <v>705</v>
      </c>
      <c r="B683" t="s">
        <v>707</v>
      </c>
      <c r="C683" s="20"/>
      <c r="E683" s="20">
        <v>0</v>
      </c>
      <c r="H683" s="20">
        <v>0</v>
      </c>
    </row>
    <row r="684" spans="1:8" x14ac:dyDescent="0.3">
      <c r="A684" t="s">
        <v>2656</v>
      </c>
      <c r="B684" t="s">
        <v>453</v>
      </c>
      <c r="C684" s="20"/>
      <c r="E684" s="20">
        <v>0</v>
      </c>
      <c r="H684" s="20">
        <v>0</v>
      </c>
    </row>
    <row r="685" spans="1:8" x14ac:dyDescent="0.3">
      <c r="A685" t="s">
        <v>3706</v>
      </c>
      <c r="B685" t="s">
        <v>112</v>
      </c>
      <c r="C685" s="20"/>
      <c r="E685" s="20">
        <v>0</v>
      </c>
      <c r="H685" s="20">
        <v>0</v>
      </c>
    </row>
    <row r="686" spans="1:8" x14ac:dyDescent="0.3">
      <c r="A686" t="s">
        <v>2978</v>
      </c>
      <c r="B686" t="s">
        <v>187</v>
      </c>
      <c r="C686" s="20"/>
      <c r="E686" s="20">
        <v>0</v>
      </c>
      <c r="H686" s="20">
        <v>0</v>
      </c>
    </row>
    <row r="687" spans="1:8" x14ac:dyDescent="0.3">
      <c r="A687" t="s">
        <v>1981</v>
      </c>
      <c r="B687" t="s">
        <v>187</v>
      </c>
      <c r="C687" s="20"/>
      <c r="E687" s="20">
        <v>0</v>
      </c>
      <c r="H687" s="20">
        <v>0</v>
      </c>
    </row>
    <row r="688" spans="1:8" x14ac:dyDescent="0.3">
      <c r="A688" t="s">
        <v>217</v>
      </c>
      <c r="B688" t="s">
        <v>219</v>
      </c>
      <c r="C688" s="20"/>
      <c r="E688" s="20">
        <v>0</v>
      </c>
      <c r="H688" s="20">
        <v>0</v>
      </c>
    </row>
    <row r="689" spans="1:8" x14ac:dyDescent="0.3">
      <c r="A689" t="s">
        <v>3350</v>
      </c>
      <c r="B689" t="s">
        <v>72</v>
      </c>
      <c r="C689" s="20"/>
      <c r="E689" s="20">
        <v>0</v>
      </c>
      <c r="H689" s="20">
        <v>0</v>
      </c>
    </row>
    <row r="690" spans="1:8" x14ac:dyDescent="0.3">
      <c r="A690" t="s">
        <v>3131</v>
      </c>
      <c r="B690" t="s">
        <v>187</v>
      </c>
      <c r="C690" s="20"/>
      <c r="E690" s="20">
        <v>0</v>
      </c>
      <c r="H690" s="20">
        <v>0</v>
      </c>
    </row>
    <row r="691" spans="1:8" x14ac:dyDescent="0.3">
      <c r="A691" t="s">
        <v>1916</v>
      </c>
      <c r="B691" t="s">
        <v>66</v>
      </c>
      <c r="C691" s="20"/>
      <c r="E691" s="20">
        <v>0</v>
      </c>
      <c r="H691" s="20">
        <v>0</v>
      </c>
    </row>
    <row r="692" spans="1:8" x14ac:dyDescent="0.3">
      <c r="A692" t="s">
        <v>1978</v>
      </c>
      <c r="B692" t="s">
        <v>187</v>
      </c>
      <c r="C692" s="20"/>
      <c r="E692" s="20">
        <v>0</v>
      </c>
      <c r="H692" s="20">
        <v>0</v>
      </c>
    </row>
    <row r="693" spans="1:8" x14ac:dyDescent="0.3">
      <c r="A693" t="s">
        <v>2781</v>
      </c>
      <c r="B693" t="s">
        <v>339</v>
      </c>
      <c r="C693" s="20"/>
      <c r="E693" s="20">
        <v>0</v>
      </c>
      <c r="H693" s="20">
        <v>0</v>
      </c>
    </row>
    <row r="694" spans="1:8" x14ac:dyDescent="0.3">
      <c r="A694" t="s">
        <v>1081</v>
      </c>
      <c r="B694" t="s">
        <v>84</v>
      </c>
      <c r="C694" s="20"/>
      <c r="E694" s="20">
        <v>0</v>
      </c>
      <c r="H694" s="20">
        <v>0</v>
      </c>
    </row>
    <row r="695" spans="1:8" x14ac:dyDescent="0.3">
      <c r="A695" t="s">
        <v>3445</v>
      </c>
      <c r="B695" t="s">
        <v>231</v>
      </c>
      <c r="C695" s="20"/>
      <c r="E695" s="20">
        <v>0</v>
      </c>
      <c r="H695" s="20">
        <v>0</v>
      </c>
    </row>
    <row r="696" spans="1:8" x14ac:dyDescent="0.3">
      <c r="A696" t="s">
        <v>3699</v>
      </c>
      <c r="B696" t="s">
        <v>108</v>
      </c>
      <c r="C696" s="20"/>
      <c r="E696" s="20">
        <v>0</v>
      </c>
      <c r="H696" s="20">
        <v>0</v>
      </c>
    </row>
    <row r="697" spans="1:8" x14ac:dyDescent="0.3">
      <c r="A697" t="s">
        <v>3218</v>
      </c>
      <c r="B697" t="s">
        <v>112</v>
      </c>
      <c r="C697" s="20"/>
      <c r="E697" s="20">
        <v>0</v>
      </c>
      <c r="H697" s="20">
        <v>0</v>
      </c>
    </row>
    <row r="698" spans="1:8" x14ac:dyDescent="0.3">
      <c r="A698" t="s">
        <v>3714</v>
      </c>
      <c r="B698" t="s">
        <v>84</v>
      </c>
      <c r="C698" s="20"/>
      <c r="E698" s="20">
        <v>0</v>
      </c>
      <c r="H698" s="20">
        <v>0</v>
      </c>
    </row>
    <row r="699" spans="1:8" x14ac:dyDescent="0.3">
      <c r="A699" t="s">
        <v>709</v>
      </c>
      <c r="B699" t="s">
        <v>519</v>
      </c>
      <c r="C699" s="20"/>
      <c r="E699" s="20">
        <v>0</v>
      </c>
      <c r="H699" s="20">
        <v>0</v>
      </c>
    </row>
    <row r="700" spans="1:8" x14ac:dyDescent="0.3">
      <c r="A700" t="s">
        <v>2976</v>
      </c>
      <c r="B700" t="s">
        <v>72</v>
      </c>
      <c r="C700" s="20"/>
      <c r="E700" s="20">
        <v>0</v>
      </c>
      <c r="H700" s="20">
        <v>0</v>
      </c>
    </row>
    <row r="701" spans="1:8" x14ac:dyDescent="0.3">
      <c r="A701" t="s">
        <v>700</v>
      </c>
      <c r="B701" t="s">
        <v>219</v>
      </c>
      <c r="C701" s="20"/>
      <c r="E701" s="20">
        <v>0</v>
      </c>
      <c r="H701" s="20">
        <v>0</v>
      </c>
    </row>
    <row r="702" spans="1:8" x14ac:dyDescent="0.3">
      <c r="A702" t="s">
        <v>2577</v>
      </c>
      <c r="B702" t="s">
        <v>66</v>
      </c>
      <c r="C702" s="20"/>
      <c r="E702" s="20">
        <v>0</v>
      </c>
      <c r="H702" s="20">
        <v>0</v>
      </c>
    </row>
    <row r="703" spans="1:8" x14ac:dyDescent="0.3">
      <c r="A703" t="s">
        <v>654</v>
      </c>
      <c r="B703" t="s">
        <v>339</v>
      </c>
      <c r="C703" s="20"/>
      <c r="E703" s="20">
        <v>0</v>
      </c>
      <c r="H703" s="20">
        <v>0</v>
      </c>
    </row>
    <row r="704" spans="1:8" x14ac:dyDescent="0.3">
      <c r="A704" t="s">
        <v>2149</v>
      </c>
      <c r="B704" t="s">
        <v>536</v>
      </c>
      <c r="C704" s="20"/>
      <c r="E704" s="20">
        <v>0</v>
      </c>
      <c r="H704" s="20">
        <v>0</v>
      </c>
    </row>
    <row r="705" spans="1:8" x14ac:dyDescent="0.3">
      <c r="A705" t="s">
        <v>3366</v>
      </c>
      <c r="B705" t="s">
        <v>231</v>
      </c>
      <c r="C705" s="20"/>
      <c r="E705" s="20">
        <v>0</v>
      </c>
      <c r="H705" s="20">
        <v>0</v>
      </c>
    </row>
    <row r="706" spans="1:8" x14ac:dyDescent="0.3">
      <c r="A706" t="s">
        <v>1822</v>
      </c>
      <c r="B706" t="s">
        <v>108</v>
      </c>
      <c r="C706" s="20"/>
      <c r="E706" s="20">
        <v>0</v>
      </c>
      <c r="H706" s="20">
        <v>0</v>
      </c>
    </row>
    <row r="707" spans="1:8" x14ac:dyDescent="0.3">
      <c r="A707" t="s">
        <v>2957</v>
      </c>
      <c r="B707" t="s">
        <v>72</v>
      </c>
      <c r="C707" s="20"/>
      <c r="E707" s="20">
        <v>0</v>
      </c>
      <c r="H707" s="20">
        <v>0</v>
      </c>
    </row>
    <row r="708" spans="1:8" x14ac:dyDescent="0.3">
      <c r="A708" t="s">
        <v>1387</v>
      </c>
      <c r="B708" t="s">
        <v>203</v>
      </c>
      <c r="C708" s="20"/>
      <c r="E708" s="20">
        <v>0</v>
      </c>
      <c r="H708" s="20">
        <v>0</v>
      </c>
    </row>
    <row r="709" spans="1:8" x14ac:dyDescent="0.3">
      <c r="A709" t="s">
        <v>1454</v>
      </c>
      <c r="B709" t="s">
        <v>156</v>
      </c>
      <c r="C709" s="20"/>
      <c r="E709" s="20">
        <v>0</v>
      </c>
      <c r="H709" s="20">
        <v>0</v>
      </c>
    </row>
    <row r="710" spans="1:8" x14ac:dyDescent="0.3">
      <c r="A710" t="s">
        <v>2717</v>
      </c>
      <c r="B710" t="s">
        <v>227</v>
      </c>
      <c r="C710" s="20"/>
      <c r="E710" s="20">
        <v>0</v>
      </c>
      <c r="H710" s="20">
        <v>0</v>
      </c>
    </row>
    <row r="711" spans="1:8" x14ac:dyDescent="0.3">
      <c r="A711" t="s">
        <v>2125</v>
      </c>
      <c r="B711" t="s">
        <v>12</v>
      </c>
      <c r="C711" s="20"/>
      <c r="E711" s="20">
        <v>0</v>
      </c>
      <c r="H711" s="20">
        <v>0</v>
      </c>
    </row>
    <row r="712" spans="1:8" x14ac:dyDescent="0.3">
      <c r="A712" t="s">
        <v>3128</v>
      </c>
      <c r="B712" t="s">
        <v>72</v>
      </c>
      <c r="C712" s="20"/>
      <c r="E712" s="20">
        <v>0</v>
      </c>
      <c r="H712" s="20">
        <v>0</v>
      </c>
    </row>
    <row r="713" spans="1:8" x14ac:dyDescent="0.3">
      <c r="A713" t="s">
        <v>1984</v>
      </c>
      <c r="B713" t="s">
        <v>66</v>
      </c>
      <c r="C713" s="20"/>
      <c r="E713" s="20">
        <v>0</v>
      </c>
      <c r="H713" s="20">
        <v>0</v>
      </c>
    </row>
    <row r="714" spans="1:8" x14ac:dyDescent="0.3">
      <c r="A714" t="s">
        <v>2911</v>
      </c>
      <c r="B714" t="s">
        <v>72</v>
      </c>
      <c r="C714" s="20"/>
      <c r="E714" s="20">
        <v>0</v>
      </c>
      <c r="H714" s="20">
        <v>0</v>
      </c>
    </row>
    <row r="715" spans="1:8" x14ac:dyDescent="0.3">
      <c r="A715" t="s">
        <v>53</v>
      </c>
      <c r="B715" t="s">
        <v>12</v>
      </c>
      <c r="C715" s="20"/>
      <c r="E715" s="20">
        <v>0</v>
      </c>
      <c r="H715" s="20">
        <v>0</v>
      </c>
    </row>
    <row r="716" spans="1:8" x14ac:dyDescent="0.3">
      <c r="A716" t="s">
        <v>1533</v>
      </c>
      <c r="B716" t="s">
        <v>156</v>
      </c>
      <c r="C716" s="20"/>
      <c r="E716" s="20">
        <v>0</v>
      </c>
      <c r="H716" s="20">
        <v>0</v>
      </c>
    </row>
    <row r="717" spans="1:8" x14ac:dyDescent="0.3">
      <c r="A717" t="s">
        <v>2238</v>
      </c>
      <c r="B717" t="s">
        <v>60</v>
      </c>
      <c r="C717" s="20"/>
      <c r="E717" s="20">
        <v>0</v>
      </c>
      <c r="H717" s="20">
        <v>0</v>
      </c>
    </row>
    <row r="718" spans="1:8" x14ac:dyDescent="0.3">
      <c r="A718" t="s">
        <v>3347</v>
      </c>
      <c r="B718" t="s">
        <v>187</v>
      </c>
      <c r="C718" s="20"/>
      <c r="E718" s="20">
        <v>0</v>
      </c>
      <c r="H718" s="20">
        <v>0</v>
      </c>
    </row>
    <row r="719" spans="1:8" x14ac:dyDescent="0.3">
      <c r="A719" t="s">
        <v>2747</v>
      </c>
      <c r="B719" t="s">
        <v>108</v>
      </c>
      <c r="C719" s="20"/>
      <c r="E719" s="20">
        <v>0</v>
      </c>
      <c r="H719" s="20">
        <v>0</v>
      </c>
    </row>
    <row r="720" spans="1:8" x14ac:dyDescent="0.3">
      <c r="A720" t="s">
        <v>3493</v>
      </c>
      <c r="B720" t="s">
        <v>72</v>
      </c>
      <c r="C720" s="20"/>
      <c r="E720" s="20">
        <v>0</v>
      </c>
      <c r="H720" s="20">
        <v>0</v>
      </c>
    </row>
    <row r="721" spans="1:8" x14ac:dyDescent="0.3">
      <c r="A721" t="s">
        <v>1076</v>
      </c>
      <c r="B721" t="s">
        <v>203</v>
      </c>
      <c r="C721" s="20"/>
      <c r="E721" s="20">
        <v>0</v>
      </c>
      <c r="H721" s="20">
        <v>0</v>
      </c>
    </row>
    <row r="722" spans="1:8" x14ac:dyDescent="0.3">
      <c r="A722" t="s">
        <v>2218</v>
      </c>
      <c r="B722" t="s">
        <v>219</v>
      </c>
      <c r="C722" s="20"/>
      <c r="E722" s="20">
        <v>0</v>
      </c>
      <c r="H722" s="20">
        <v>0</v>
      </c>
    </row>
    <row r="723" spans="1:8" x14ac:dyDescent="0.3">
      <c r="A723" t="s">
        <v>2929</v>
      </c>
      <c r="B723" t="s">
        <v>647</v>
      </c>
      <c r="C723" s="20"/>
      <c r="E723" s="20">
        <v>0</v>
      </c>
      <c r="H723" s="20">
        <v>0</v>
      </c>
    </row>
    <row r="724" spans="1:8" x14ac:dyDescent="0.3">
      <c r="A724" t="s">
        <v>2731</v>
      </c>
      <c r="B724" t="s">
        <v>84</v>
      </c>
      <c r="C724" s="20"/>
      <c r="E724" s="20">
        <v>0</v>
      </c>
      <c r="H724" s="20">
        <v>0</v>
      </c>
    </row>
    <row r="725" spans="1:8" x14ac:dyDescent="0.3">
      <c r="A725" t="s">
        <v>2690</v>
      </c>
      <c r="B725" t="s">
        <v>882</v>
      </c>
      <c r="C725" s="20"/>
      <c r="E725" s="20">
        <v>0</v>
      </c>
      <c r="H725" s="20">
        <v>0</v>
      </c>
    </row>
    <row r="726" spans="1:8" x14ac:dyDescent="0.3">
      <c r="A726" t="s">
        <v>1652</v>
      </c>
      <c r="B726" t="s">
        <v>66</v>
      </c>
      <c r="C726" s="20"/>
      <c r="E726" s="20">
        <v>0</v>
      </c>
      <c r="H726" s="20">
        <v>0</v>
      </c>
    </row>
    <row r="727" spans="1:8" x14ac:dyDescent="0.3">
      <c r="A727" t="s">
        <v>481</v>
      </c>
      <c r="B727" t="s">
        <v>203</v>
      </c>
      <c r="C727" s="20"/>
      <c r="E727" s="20">
        <v>0</v>
      </c>
      <c r="H727" s="20">
        <v>0</v>
      </c>
    </row>
    <row r="728" spans="1:8" x14ac:dyDescent="0.3">
      <c r="A728" t="s">
        <v>3685</v>
      </c>
      <c r="B728" t="s">
        <v>84</v>
      </c>
      <c r="C728" s="20"/>
      <c r="E728" s="20">
        <v>0</v>
      </c>
      <c r="H728" s="20">
        <v>0</v>
      </c>
    </row>
    <row r="729" spans="1:8" x14ac:dyDescent="0.3">
      <c r="A729" t="s">
        <v>1555</v>
      </c>
      <c r="B729" t="s">
        <v>60</v>
      </c>
      <c r="C729" s="20"/>
      <c r="E729" s="20">
        <v>0</v>
      </c>
      <c r="H729" s="20">
        <v>0</v>
      </c>
    </row>
    <row r="730" spans="1:8" x14ac:dyDescent="0.3">
      <c r="A730" t="s">
        <v>1432</v>
      </c>
      <c r="B730" t="s">
        <v>156</v>
      </c>
      <c r="C730" s="20"/>
      <c r="E730" s="20">
        <v>0</v>
      </c>
      <c r="H730" s="20">
        <v>0</v>
      </c>
    </row>
    <row r="731" spans="1:8" x14ac:dyDescent="0.3">
      <c r="A731" t="s">
        <v>3517</v>
      </c>
      <c r="B731" t="s">
        <v>104</v>
      </c>
      <c r="C731" s="20"/>
      <c r="E731" s="20">
        <v>0</v>
      </c>
      <c r="H731" s="20">
        <v>0</v>
      </c>
    </row>
    <row r="732" spans="1:8" x14ac:dyDescent="0.3">
      <c r="A732" t="s">
        <v>3741</v>
      </c>
      <c r="B732" t="s">
        <v>72</v>
      </c>
      <c r="C732" s="20"/>
      <c r="E732" s="20">
        <v>0</v>
      </c>
      <c r="H732" s="20">
        <v>0</v>
      </c>
    </row>
    <row r="733" spans="1:8" x14ac:dyDescent="0.3">
      <c r="A733" t="s">
        <v>2527</v>
      </c>
      <c r="B733" t="s">
        <v>219</v>
      </c>
      <c r="C733" s="20"/>
      <c r="E733" s="20">
        <v>0</v>
      </c>
      <c r="H733" s="20">
        <v>0</v>
      </c>
    </row>
    <row r="734" spans="1:8" x14ac:dyDescent="0.3">
      <c r="A734" t="s">
        <v>3145</v>
      </c>
      <c r="B734" t="s">
        <v>72</v>
      </c>
      <c r="C734" s="20"/>
      <c r="D734" s="20">
        <v>1</v>
      </c>
      <c r="E734" s="20">
        <v>-1</v>
      </c>
      <c r="F734" s="20">
        <v>1</v>
      </c>
      <c r="H734" s="20">
        <v>1</v>
      </c>
    </row>
    <row r="735" spans="1:8" x14ac:dyDescent="0.3">
      <c r="A735" t="s">
        <v>1727</v>
      </c>
      <c r="B735" t="s">
        <v>395</v>
      </c>
      <c r="C735" s="20"/>
      <c r="E735" s="20">
        <v>0</v>
      </c>
      <c r="H735" s="20">
        <v>0</v>
      </c>
    </row>
    <row r="736" spans="1:8" x14ac:dyDescent="0.3">
      <c r="A736" t="s">
        <v>3653</v>
      </c>
      <c r="B736" t="s">
        <v>72</v>
      </c>
      <c r="C736" s="20"/>
      <c r="E736" s="20">
        <v>0</v>
      </c>
      <c r="H736" s="20">
        <v>0</v>
      </c>
    </row>
    <row r="737" spans="1:8" x14ac:dyDescent="0.3">
      <c r="A737" t="s">
        <v>3280</v>
      </c>
      <c r="B737" t="s">
        <v>187</v>
      </c>
      <c r="C737" s="20"/>
      <c r="E737" s="20">
        <v>0</v>
      </c>
      <c r="H737" s="20">
        <v>0</v>
      </c>
    </row>
    <row r="738" spans="1:8" x14ac:dyDescent="0.3">
      <c r="A738" t="s">
        <v>1958</v>
      </c>
      <c r="B738" t="s">
        <v>187</v>
      </c>
      <c r="C738" s="20"/>
      <c r="D738" s="20">
        <v>112</v>
      </c>
      <c r="E738" s="20">
        <v>-112</v>
      </c>
      <c r="F738" s="20">
        <v>280</v>
      </c>
      <c r="G738" s="20">
        <v>336</v>
      </c>
      <c r="H738" s="20">
        <v>-56</v>
      </c>
    </row>
    <row r="739" spans="1:8" x14ac:dyDescent="0.3">
      <c r="A739" t="s">
        <v>1175</v>
      </c>
      <c r="B739" t="s">
        <v>12</v>
      </c>
      <c r="C739" s="20"/>
      <c r="E739" s="20">
        <v>0</v>
      </c>
      <c r="H739" s="20">
        <v>0</v>
      </c>
    </row>
    <row r="740" spans="1:8" x14ac:dyDescent="0.3">
      <c r="A740" t="s">
        <v>3710</v>
      </c>
      <c r="B740" t="s">
        <v>72</v>
      </c>
      <c r="C740" s="20"/>
      <c r="E740" s="20">
        <v>0</v>
      </c>
      <c r="H740" s="20">
        <v>0</v>
      </c>
    </row>
    <row r="741" spans="1:8" x14ac:dyDescent="0.3">
      <c r="A741" t="s">
        <v>1097</v>
      </c>
      <c r="B741" t="s">
        <v>66</v>
      </c>
      <c r="C741" s="20"/>
      <c r="E741" s="20">
        <v>0</v>
      </c>
      <c r="H741" s="20">
        <v>0</v>
      </c>
    </row>
    <row r="742" spans="1:8" x14ac:dyDescent="0.3">
      <c r="A742" t="s">
        <v>3663</v>
      </c>
      <c r="B742" t="s">
        <v>72</v>
      </c>
      <c r="C742" s="20"/>
      <c r="E742" s="20">
        <v>0</v>
      </c>
      <c r="H742" s="20">
        <v>0</v>
      </c>
    </row>
    <row r="743" spans="1:8" x14ac:dyDescent="0.3">
      <c r="A743" t="s">
        <v>3675</v>
      </c>
      <c r="B743" t="s">
        <v>72</v>
      </c>
      <c r="C743" s="20"/>
      <c r="E743" s="20">
        <v>0</v>
      </c>
      <c r="H743" s="20">
        <v>0</v>
      </c>
    </row>
    <row r="744" spans="1:8" x14ac:dyDescent="0.3">
      <c r="A744" t="s">
        <v>3116</v>
      </c>
      <c r="B744" t="s">
        <v>72</v>
      </c>
      <c r="C744" s="20"/>
      <c r="E744" s="20">
        <v>0</v>
      </c>
      <c r="H744" s="20">
        <v>0</v>
      </c>
    </row>
    <row r="745" spans="1:8" x14ac:dyDescent="0.3">
      <c r="A745" t="s">
        <v>3352</v>
      </c>
      <c r="B745" t="s">
        <v>112</v>
      </c>
      <c r="C745" s="20"/>
      <c r="E745" s="20">
        <v>0</v>
      </c>
      <c r="H745" s="20">
        <v>0</v>
      </c>
    </row>
    <row r="746" spans="1:8" x14ac:dyDescent="0.3">
      <c r="A746" t="s">
        <v>3409</v>
      </c>
      <c r="B746" t="s">
        <v>72</v>
      </c>
      <c r="C746" s="20"/>
      <c r="E746" s="20">
        <v>0</v>
      </c>
      <c r="H746" s="20">
        <v>0</v>
      </c>
    </row>
    <row r="747" spans="1:8" x14ac:dyDescent="0.3">
      <c r="A747" t="s">
        <v>3361</v>
      </c>
      <c r="B747" t="s">
        <v>72</v>
      </c>
      <c r="C747" s="20"/>
      <c r="E747" s="20">
        <v>0</v>
      </c>
      <c r="H747" s="20">
        <v>0</v>
      </c>
    </row>
    <row r="748" spans="1:8" x14ac:dyDescent="0.3">
      <c r="A748" t="s">
        <v>3812</v>
      </c>
      <c r="B748" t="s">
        <v>72</v>
      </c>
      <c r="C748" s="20"/>
      <c r="E748" s="20">
        <v>0</v>
      </c>
      <c r="H748" s="20">
        <v>0</v>
      </c>
    </row>
    <row r="749" spans="1:8" x14ac:dyDescent="0.3">
      <c r="A749" t="s">
        <v>2523</v>
      </c>
      <c r="B749" t="s">
        <v>219</v>
      </c>
      <c r="C749" s="20"/>
      <c r="E749" s="20">
        <v>0</v>
      </c>
      <c r="H749" s="20">
        <v>0</v>
      </c>
    </row>
    <row r="750" spans="1:8" x14ac:dyDescent="0.3">
      <c r="A750" t="s">
        <v>732</v>
      </c>
      <c r="B750" t="s">
        <v>12</v>
      </c>
      <c r="C750" s="20"/>
      <c r="E750" s="20">
        <v>0</v>
      </c>
      <c r="H750" s="20">
        <v>0</v>
      </c>
    </row>
    <row r="751" spans="1:8" x14ac:dyDescent="0.3">
      <c r="A751" t="s">
        <v>475</v>
      </c>
      <c r="B751" t="s">
        <v>122</v>
      </c>
      <c r="C751" s="20"/>
      <c r="E751" s="20">
        <v>0</v>
      </c>
      <c r="H751" s="20">
        <v>0</v>
      </c>
    </row>
    <row r="752" spans="1:8" x14ac:dyDescent="0.3">
      <c r="A752" t="s">
        <v>1271</v>
      </c>
      <c r="B752" t="s">
        <v>536</v>
      </c>
      <c r="C752" s="20"/>
      <c r="E752" s="20">
        <v>0</v>
      </c>
      <c r="H752" s="20">
        <v>0</v>
      </c>
    </row>
    <row r="753" spans="1:8" x14ac:dyDescent="0.3">
      <c r="A753" t="s">
        <v>3564</v>
      </c>
      <c r="B753" t="s">
        <v>187</v>
      </c>
      <c r="C753" s="20"/>
      <c r="E753" s="20">
        <v>0</v>
      </c>
      <c r="H753" s="20">
        <v>0</v>
      </c>
    </row>
    <row r="754" spans="1:8" x14ac:dyDescent="0.3">
      <c r="A754" t="s">
        <v>2595</v>
      </c>
      <c r="B754" t="s">
        <v>395</v>
      </c>
      <c r="C754" s="20"/>
      <c r="E754" s="20">
        <v>0</v>
      </c>
      <c r="H754" s="20">
        <v>0</v>
      </c>
    </row>
    <row r="755" spans="1:8" x14ac:dyDescent="0.3">
      <c r="A755" t="s">
        <v>2133</v>
      </c>
      <c r="B755" t="s">
        <v>223</v>
      </c>
      <c r="C755" s="20"/>
      <c r="E755" s="20">
        <v>0</v>
      </c>
      <c r="H755" s="20">
        <v>0</v>
      </c>
    </row>
    <row r="756" spans="1:8" x14ac:dyDescent="0.3">
      <c r="A756" t="s">
        <v>2897</v>
      </c>
      <c r="B756" t="s">
        <v>187</v>
      </c>
      <c r="C756" s="20"/>
      <c r="E756" s="20">
        <v>0</v>
      </c>
      <c r="H756" s="20">
        <v>0</v>
      </c>
    </row>
    <row r="757" spans="1:8" x14ac:dyDescent="0.3">
      <c r="A757" t="s">
        <v>1887</v>
      </c>
      <c r="B757" t="s">
        <v>84</v>
      </c>
      <c r="C757" s="20"/>
      <c r="E757" s="20">
        <v>0</v>
      </c>
      <c r="H757" s="20">
        <v>0</v>
      </c>
    </row>
    <row r="758" spans="1:8" x14ac:dyDescent="0.3">
      <c r="A758" t="s">
        <v>2210</v>
      </c>
      <c r="B758" t="s">
        <v>112</v>
      </c>
      <c r="C758" s="20"/>
      <c r="E758" s="20">
        <v>0</v>
      </c>
      <c r="H758" s="20">
        <v>0</v>
      </c>
    </row>
    <row r="759" spans="1:8" x14ac:dyDescent="0.3">
      <c r="A759" t="s">
        <v>3622</v>
      </c>
      <c r="B759" t="s">
        <v>122</v>
      </c>
      <c r="C759" s="20"/>
      <c r="E759" s="20">
        <v>0</v>
      </c>
      <c r="H759" s="20">
        <v>0</v>
      </c>
    </row>
    <row r="760" spans="1:8" x14ac:dyDescent="0.3">
      <c r="A760" t="s">
        <v>3887</v>
      </c>
      <c r="B760" t="s">
        <v>66</v>
      </c>
      <c r="C760" s="20"/>
      <c r="E760" s="20">
        <v>0</v>
      </c>
      <c r="H760" s="20">
        <v>0</v>
      </c>
    </row>
    <row r="761" spans="1:8" x14ac:dyDescent="0.3">
      <c r="A761" t="s">
        <v>1889</v>
      </c>
      <c r="B761" t="s">
        <v>126</v>
      </c>
      <c r="C761" s="20"/>
      <c r="E761" s="20">
        <v>0</v>
      </c>
      <c r="H761" s="20">
        <v>0</v>
      </c>
    </row>
    <row r="762" spans="1:8" x14ac:dyDescent="0.3">
      <c r="A762" t="s">
        <v>2804</v>
      </c>
      <c r="B762" t="s">
        <v>626</v>
      </c>
      <c r="C762" s="20"/>
      <c r="E762" s="20">
        <v>0</v>
      </c>
      <c r="H762" s="20">
        <v>0</v>
      </c>
    </row>
    <row r="763" spans="1:8" x14ac:dyDescent="0.3">
      <c r="A763" t="s">
        <v>2949</v>
      </c>
      <c r="B763" t="s">
        <v>72</v>
      </c>
      <c r="C763" s="20"/>
      <c r="E763" s="20">
        <v>0</v>
      </c>
      <c r="H763" s="20">
        <v>0</v>
      </c>
    </row>
    <row r="764" spans="1:8" x14ac:dyDescent="0.3">
      <c r="A764" t="s">
        <v>3745</v>
      </c>
      <c r="B764" t="s">
        <v>72</v>
      </c>
      <c r="C764" s="20"/>
      <c r="E764" s="20">
        <v>0</v>
      </c>
      <c r="H764" s="20">
        <v>0</v>
      </c>
    </row>
    <row r="765" spans="1:8" x14ac:dyDescent="0.3">
      <c r="A765" t="s">
        <v>3086</v>
      </c>
      <c r="B765" t="s">
        <v>84</v>
      </c>
      <c r="C765" s="20"/>
      <c r="E765" s="20">
        <v>0</v>
      </c>
      <c r="H765" s="20">
        <v>0</v>
      </c>
    </row>
    <row r="766" spans="1:8" x14ac:dyDescent="0.3">
      <c r="A766" t="s">
        <v>1609</v>
      </c>
      <c r="B766" t="s">
        <v>12</v>
      </c>
      <c r="C766" s="20"/>
      <c r="E766" s="20">
        <v>0</v>
      </c>
      <c r="H766" s="20">
        <v>0</v>
      </c>
    </row>
    <row r="767" spans="1:8" x14ac:dyDescent="0.3">
      <c r="A767" t="s">
        <v>2562</v>
      </c>
      <c r="B767" t="s">
        <v>578</v>
      </c>
      <c r="C767" s="20"/>
      <c r="E767" s="20">
        <v>0</v>
      </c>
      <c r="H767" s="20">
        <v>0</v>
      </c>
    </row>
    <row r="768" spans="1:8" x14ac:dyDescent="0.3">
      <c r="A768" t="s">
        <v>1713</v>
      </c>
      <c r="B768" t="s">
        <v>882</v>
      </c>
      <c r="C768" s="20"/>
      <c r="E768" s="20">
        <v>0</v>
      </c>
      <c r="H768" s="20">
        <v>0</v>
      </c>
    </row>
    <row r="769" spans="1:8" x14ac:dyDescent="0.3">
      <c r="A769" t="s">
        <v>3865</v>
      </c>
      <c r="B769" t="s">
        <v>244</v>
      </c>
      <c r="C769" s="20"/>
      <c r="E769" s="20">
        <v>0</v>
      </c>
      <c r="H769" s="20">
        <v>0</v>
      </c>
    </row>
    <row r="770" spans="1:8" x14ac:dyDescent="0.3">
      <c r="A770" t="s">
        <v>2889</v>
      </c>
      <c r="B770" t="s">
        <v>72</v>
      </c>
      <c r="C770" s="20"/>
      <c r="E770" s="20">
        <v>0</v>
      </c>
      <c r="H770" s="20">
        <v>0</v>
      </c>
    </row>
    <row r="771" spans="1:8" x14ac:dyDescent="0.3">
      <c r="A771" t="s">
        <v>3540</v>
      </c>
      <c r="B771" t="s">
        <v>66</v>
      </c>
      <c r="C771" s="20"/>
      <c r="E771" s="20">
        <v>0</v>
      </c>
      <c r="H771" s="20">
        <v>0</v>
      </c>
    </row>
    <row r="772" spans="1:8" x14ac:dyDescent="0.3">
      <c r="A772" t="s">
        <v>1418</v>
      </c>
      <c r="B772" t="s">
        <v>578</v>
      </c>
      <c r="C772" s="20"/>
      <c r="E772" s="20">
        <v>0</v>
      </c>
      <c r="H772" s="20">
        <v>0</v>
      </c>
    </row>
    <row r="773" spans="1:8" x14ac:dyDescent="0.3">
      <c r="A773" t="s">
        <v>3377</v>
      </c>
      <c r="B773" t="s">
        <v>66</v>
      </c>
      <c r="C773" s="20"/>
      <c r="E773" s="20">
        <v>0</v>
      </c>
      <c r="H773" s="20">
        <v>0</v>
      </c>
    </row>
    <row r="774" spans="1:8" x14ac:dyDescent="0.3">
      <c r="A774" t="s">
        <v>3055</v>
      </c>
      <c r="B774" t="s">
        <v>84</v>
      </c>
      <c r="C774" s="20"/>
      <c r="E774" s="20">
        <v>0</v>
      </c>
      <c r="H774" s="20">
        <v>0</v>
      </c>
    </row>
    <row r="775" spans="1:8" x14ac:dyDescent="0.3">
      <c r="A775" t="s">
        <v>3596</v>
      </c>
      <c r="B775" t="s">
        <v>84</v>
      </c>
      <c r="C775" s="20"/>
      <c r="E775" s="20">
        <v>0</v>
      </c>
      <c r="H775" s="20">
        <v>0</v>
      </c>
    </row>
    <row r="776" spans="1:8" x14ac:dyDescent="0.3">
      <c r="A776" t="s">
        <v>1795</v>
      </c>
      <c r="B776" t="s">
        <v>166</v>
      </c>
      <c r="C776" s="20"/>
      <c r="E776" s="20">
        <v>0</v>
      </c>
      <c r="H776" s="20">
        <v>0</v>
      </c>
    </row>
    <row r="777" spans="1:8" x14ac:dyDescent="0.3">
      <c r="A777" t="s">
        <v>3071</v>
      </c>
      <c r="B777" t="s">
        <v>187</v>
      </c>
      <c r="C777" s="20"/>
      <c r="E777" s="20">
        <v>0</v>
      </c>
      <c r="H777" s="20">
        <v>0</v>
      </c>
    </row>
    <row r="778" spans="1:8" x14ac:dyDescent="0.3">
      <c r="A778" t="s">
        <v>1051</v>
      </c>
      <c r="B778" t="s">
        <v>166</v>
      </c>
      <c r="C778" s="20"/>
      <c r="E778" s="20">
        <v>0</v>
      </c>
      <c r="H778" s="20">
        <v>0</v>
      </c>
    </row>
    <row r="779" spans="1:8" x14ac:dyDescent="0.3">
      <c r="A779" t="s">
        <v>3665</v>
      </c>
      <c r="B779" t="s">
        <v>231</v>
      </c>
      <c r="C779" s="20"/>
      <c r="E779" s="20">
        <v>0</v>
      </c>
      <c r="H779" s="20">
        <v>0</v>
      </c>
    </row>
    <row r="780" spans="1:8" x14ac:dyDescent="0.3">
      <c r="A780" t="s">
        <v>1434</v>
      </c>
      <c r="B780" t="s">
        <v>12</v>
      </c>
      <c r="C780" s="20"/>
      <c r="E780" s="20">
        <v>0</v>
      </c>
      <c r="H780" s="20">
        <v>0</v>
      </c>
    </row>
    <row r="781" spans="1:8" x14ac:dyDescent="0.3">
      <c r="A781" t="s">
        <v>1042</v>
      </c>
      <c r="B781" t="s">
        <v>203</v>
      </c>
      <c r="C781" s="20"/>
      <c r="E781" s="20">
        <v>0</v>
      </c>
      <c r="H781" s="20">
        <v>0</v>
      </c>
    </row>
    <row r="782" spans="1:8" x14ac:dyDescent="0.3">
      <c r="A782" t="s">
        <v>1317</v>
      </c>
      <c r="B782" t="s">
        <v>130</v>
      </c>
      <c r="C782" s="20"/>
      <c r="E782" s="20">
        <v>0</v>
      </c>
      <c r="H782" s="20">
        <v>0</v>
      </c>
    </row>
    <row r="783" spans="1:8" x14ac:dyDescent="0.3">
      <c r="A783" t="s">
        <v>1579</v>
      </c>
      <c r="B783" t="s">
        <v>223</v>
      </c>
      <c r="C783" s="20"/>
      <c r="E783" s="20">
        <v>0</v>
      </c>
      <c r="H783" s="20">
        <v>0</v>
      </c>
    </row>
    <row r="784" spans="1:8" x14ac:dyDescent="0.3">
      <c r="A784" t="s">
        <v>2891</v>
      </c>
      <c r="B784" t="s">
        <v>72</v>
      </c>
      <c r="C784" s="20"/>
      <c r="E784" s="20">
        <v>0</v>
      </c>
      <c r="H784" s="20">
        <v>0</v>
      </c>
    </row>
    <row r="785" spans="1:8" x14ac:dyDescent="0.3">
      <c r="A785" t="s">
        <v>3258</v>
      </c>
      <c r="B785" t="s">
        <v>72</v>
      </c>
      <c r="C785" s="20"/>
      <c r="E785" s="20">
        <v>0</v>
      </c>
      <c r="G785" s="20">
        <v>1</v>
      </c>
      <c r="H785" s="20">
        <v>-1</v>
      </c>
    </row>
    <row r="786" spans="1:8" x14ac:dyDescent="0.3">
      <c r="A786" t="s">
        <v>3471</v>
      </c>
      <c r="B786" t="s">
        <v>112</v>
      </c>
      <c r="C786" s="20"/>
      <c r="E786" s="20">
        <v>0</v>
      </c>
      <c r="F786" s="20">
        <v>3</v>
      </c>
      <c r="H786" s="20">
        <v>3</v>
      </c>
    </row>
    <row r="787" spans="1:8" x14ac:dyDescent="0.3">
      <c r="A787" t="s">
        <v>3147</v>
      </c>
      <c r="B787" t="s">
        <v>66</v>
      </c>
      <c r="C787" s="20"/>
      <c r="E787" s="20">
        <v>0</v>
      </c>
      <c r="H787" s="20">
        <v>0</v>
      </c>
    </row>
    <row r="788" spans="1:8" x14ac:dyDescent="0.3">
      <c r="A788" t="s">
        <v>2894</v>
      </c>
      <c r="B788" t="s">
        <v>72</v>
      </c>
      <c r="C788" s="20"/>
      <c r="E788" s="20">
        <v>0</v>
      </c>
      <c r="H788" s="20">
        <v>0</v>
      </c>
    </row>
    <row r="789" spans="1:8" x14ac:dyDescent="0.3">
      <c r="A789" t="s">
        <v>3316</v>
      </c>
      <c r="B789" t="s">
        <v>126</v>
      </c>
      <c r="C789" s="20"/>
      <c r="E789" s="20">
        <v>0</v>
      </c>
      <c r="H789" s="20">
        <v>0</v>
      </c>
    </row>
    <row r="790" spans="1:8" x14ac:dyDescent="0.3">
      <c r="A790" t="s">
        <v>3884</v>
      </c>
      <c r="B790" t="s">
        <v>187</v>
      </c>
      <c r="C790" s="20"/>
      <c r="E790" s="20">
        <v>0</v>
      </c>
      <c r="H790" s="20">
        <v>0</v>
      </c>
    </row>
    <row r="791" spans="1:8" x14ac:dyDescent="0.3">
      <c r="A791" t="s">
        <v>3937</v>
      </c>
      <c r="B791" t="s">
        <v>219</v>
      </c>
      <c r="C791" s="20"/>
      <c r="E791" s="20">
        <v>0</v>
      </c>
      <c r="H791" s="20">
        <v>0</v>
      </c>
    </row>
    <row r="792" spans="1:8" x14ac:dyDescent="0.3">
      <c r="A792" t="s">
        <v>2252</v>
      </c>
      <c r="B792" t="s">
        <v>536</v>
      </c>
      <c r="C792" s="20"/>
      <c r="E792" s="20">
        <v>0</v>
      </c>
      <c r="H792" s="20">
        <v>0</v>
      </c>
    </row>
    <row r="793" spans="1:8" x14ac:dyDescent="0.3">
      <c r="A793" t="s">
        <v>1006</v>
      </c>
      <c r="B793" t="s">
        <v>130</v>
      </c>
      <c r="C793" s="20"/>
      <c r="E793" s="20">
        <v>0</v>
      </c>
      <c r="H793" s="20">
        <v>0</v>
      </c>
    </row>
    <row r="794" spans="1:8" x14ac:dyDescent="0.3">
      <c r="A794" t="s">
        <v>3121</v>
      </c>
      <c r="B794" t="s">
        <v>72</v>
      </c>
      <c r="C794" s="20"/>
      <c r="E794" s="20">
        <v>0</v>
      </c>
      <c r="H794" s="20">
        <v>0</v>
      </c>
    </row>
    <row r="795" spans="1:8" x14ac:dyDescent="0.3">
      <c r="A795" t="s">
        <v>2532</v>
      </c>
      <c r="B795" t="s">
        <v>12</v>
      </c>
      <c r="C795" s="20"/>
      <c r="E795" s="20">
        <v>0</v>
      </c>
      <c r="H795" s="20">
        <v>0</v>
      </c>
    </row>
    <row r="796" spans="1:8" x14ac:dyDescent="0.3">
      <c r="A796" t="s">
        <v>3863</v>
      </c>
      <c r="B796" t="s">
        <v>84</v>
      </c>
      <c r="C796" s="20"/>
      <c r="E796" s="20">
        <v>0</v>
      </c>
      <c r="H796" s="20">
        <v>0</v>
      </c>
    </row>
    <row r="797" spans="1:8" x14ac:dyDescent="0.3">
      <c r="A797" t="s">
        <v>2936</v>
      </c>
      <c r="B797" t="s">
        <v>72</v>
      </c>
      <c r="C797" s="20"/>
      <c r="E797" s="20">
        <v>0</v>
      </c>
      <c r="H797" s="20">
        <v>0</v>
      </c>
    </row>
    <row r="798" spans="1:8" x14ac:dyDescent="0.3">
      <c r="A798" t="s">
        <v>3940</v>
      </c>
      <c r="B798" t="s">
        <v>219</v>
      </c>
      <c r="C798" s="20"/>
      <c r="E798" s="20">
        <v>0</v>
      </c>
      <c r="H798" s="20">
        <v>0</v>
      </c>
    </row>
    <row r="799" spans="1:8" x14ac:dyDescent="0.3">
      <c r="A799" t="s">
        <v>487</v>
      </c>
      <c r="B799" t="s">
        <v>219</v>
      </c>
      <c r="C799" s="20"/>
      <c r="E799" s="20">
        <v>0</v>
      </c>
      <c r="H799" s="20">
        <v>0</v>
      </c>
    </row>
    <row r="800" spans="1:8" x14ac:dyDescent="0.3">
      <c r="A800" t="s">
        <v>3695</v>
      </c>
      <c r="B800" t="s">
        <v>166</v>
      </c>
      <c r="C800" s="20"/>
      <c r="E800" s="20">
        <v>0</v>
      </c>
      <c r="H800" s="20">
        <v>0</v>
      </c>
    </row>
    <row r="801" spans="1:8" x14ac:dyDescent="0.3">
      <c r="A801" t="s">
        <v>1507</v>
      </c>
      <c r="B801" t="s">
        <v>223</v>
      </c>
      <c r="C801" s="20"/>
      <c r="E801" s="20">
        <v>0</v>
      </c>
      <c r="H801" s="20">
        <v>0</v>
      </c>
    </row>
    <row r="802" spans="1:8" x14ac:dyDescent="0.3">
      <c r="A802" t="s">
        <v>1547</v>
      </c>
      <c r="B802" t="s">
        <v>143</v>
      </c>
      <c r="C802" s="20"/>
      <c r="E802" s="20">
        <v>0</v>
      </c>
      <c r="H802" s="20">
        <v>0</v>
      </c>
    </row>
    <row r="803" spans="1:8" x14ac:dyDescent="0.3">
      <c r="A803" t="s">
        <v>1090</v>
      </c>
      <c r="B803" t="s">
        <v>12</v>
      </c>
      <c r="C803" s="20"/>
      <c r="E803" s="20">
        <v>0</v>
      </c>
      <c r="H803" s="20">
        <v>0</v>
      </c>
    </row>
    <row r="804" spans="1:8" x14ac:dyDescent="0.3">
      <c r="A804" t="s">
        <v>1515</v>
      </c>
      <c r="B804" t="s">
        <v>643</v>
      </c>
      <c r="C804" s="20"/>
      <c r="E804" s="20">
        <v>0</v>
      </c>
      <c r="H804" s="20">
        <v>0</v>
      </c>
    </row>
    <row r="805" spans="1:8" x14ac:dyDescent="0.3">
      <c r="A805" t="s">
        <v>3224</v>
      </c>
      <c r="B805" t="s">
        <v>84</v>
      </c>
      <c r="C805" s="20"/>
      <c r="E805" s="20">
        <v>0</v>
      </c>
      <c r="H805" s="20">
        <v>0</v>
      </c>
    </row>
    <row r="806" spans="1:8" x14ac:dyDescent="0.3">
      <c r="A806" t="s">
        <v>3012</v>
      </c>
      <c r="B806" t="s">
        <v>2421</v>
      </c>
      <c r="C806" s="20"/>
      <c r="E806" s="20">
        <v>0</v>
      </c>
      <c r="H806" s="20">
        <v>0</v>
      </c>
    </row>
    <row r="807" spans="1:8" x14ac:dyDescent="0.3">
      <c r="A807" t="s">
        <v>3720</v>
      </c>
      <c r="B807" t="s">
        <v>72</v>
      </c>
      <c r="C807" s="20"/>
      <c r="E807" s="20">
        <v>0</v>
      </c>
      <c r="H807" s="20">
        <v>0</v>
      </c>
    </row>
    <row r="808" spans="1:8" x14ac:dyDescent="0.3">
      <c r="A808" t="s">
        <v>1765</v>
      </c>
      <c r="B808" t="s">
        <v>72</v>
      </c>
      <c r="C808" s="20"/>
      <c r="E808" s="20">
        <v>0</v>
      </c>
      <c r="H808" s="20">
        <v>0</v>
      </c>
    </row>
    <row r="809" spans="1:8" x14ac:dyDescent="0.3">
      <c r="B809" t="s">
        <v>108</v>
      </c>
      <c r="C809" s="20"/>
      <c r="E809" s="20">
        <v>0</v>
      </c>
      <c r="H809" s="20">
        <v>0</v>
      </c>
    </row>
    <row r="810" spans="1:8" x14ac:dyDescent="0.3">
      <c r="A810" t="s">
        <v>2955</v>
      </c>
      <c r="B810" t="s">
        <v>896</v>
      </c>
      <c r="C810" s="20"/>
      <c r="E810" s="20">
        <v>0</v>
      </c>
      <c r="H810" s="20">
        <v>0</v>
      </c>
    </row>
    <row r="811" spans="1:8" x14ac:dyDescent="0.3">
      <c r="A811" t="s">
        <v>3210</v>
      </c>
      <c r="B811" t="s">
        <v>108</v>
      </c>
      <c r="C811" s="20"/>
      <c r="E811" s="20">
        <v>0</v>
      </c>
      <c r="H811" s="20">
        <v>0</v>
      </c>
    </row>
    <row r="812" spans="1:8" x14ac:dyDescent="0.3">
      <c r="A812" t="s">
        <v>2944</v>
      </c>
      <c r="B812" t="s">
        <v>72</v>
      </c>
      <c r="C812" s="20"/>
      <c r="E812" s="20">
        <v>0</v>
      </c>
      <c r="H812" s="20">
        <v>0</v>
      </c>
    </row>
    <row r="813" spans="1:8" x14ac:dyDescent="0.3">
      <c r="A813" t="s">
        <v>3426</v>
      </c>
      <c r="B813" t="s">
        <v>72</v>
      </c>
      <c r="C813" s="20"/>
      <c r="E813" s="20">
        <v>0</v>
      </c>
      <c r="H813" s="20">
        <v>0</v>
      </c>
    </row>
    <row r="814" spans="1:8" x14ac:dyDescent="0.3">
      <c r="A814" t="s">
        <v>1446</v>
      </c>
      <c r="B814" t="s">
        <v>12</v>
      </c>
      <c r="C814" s="20"/>
      <c r="E814" s="20">
        <v>0</v>
      </c>
      <c r="H814" s="20">
        <v>0</v>
      </c>
    </row>
    <row r="815" spans="1:8" x14ac:dyDescent="0.3">
      <c r="B815" t="s">
        <v>156</v>
      </c>
      <c r="C815" s="20"/>
      <c r="E815" s="20">
        <v>0</v>
      </c>
      <c r="H815" s="20">
        <v>0</v>
      </c>
    </row>
    <row r="816" spans="1:8" x14ac:dyDescent="0.3">
      <c r="A816" t="s">
        <v>1437</v>
      </c>
      <c r="B816" t="s">
        <v>60</v>
      </c>
      <c r="C816" s="20"/>
      <c r="E816" s="20">
        <v>0</v>
      </c>
      <c r="H816" s="20">
        <v>0</v>
      </c>
    </row>
    <row r="817" spans="1:8" x14ac:dyDescent="0.3">
      <c r="A817" t="s">
        <v>3318</v>
      </c>
      <c r="B817" t="s">
        <v>72</v>
      </c>
      <c r="C817" s="20"/>
      <c r="E817" s="20">
        <v>0</v>
      </c>
      <c r="H817" s="20">
        <v>0</v>
      </c>
    </row>
    <row r="818" spans="1:8" x14ac:dyDescent="0.3">
      <c r="A818" t="s">
        <v>1440</v>
      </c>
      <c r="B818" t="s">
        <v>156</v>
      </c>
      <c r="C818" s="20"/>
      <c r="D818" s="20">
        <v>3</v>
      </c>
      <c r="E818" s="20">
        <v>-3</v>
      </c>
      <c r="F818" s="20">
        <v>3</v>
      </c>
      <c r="G818" s="20">
        <v>8</v>
      </c>
      <c r="H818" s="20">
        <v>-5</v>
      </c>
    </row>
    <row r="819" spans="1:8" x14ac:dyDescent="0.3">
      <c r="A819" t="s">
        <v>3439</v>
      </c>
      <c r="B819" t="s">
        <v>72</v>
      </c>
      <c r="C819" s="20"/>
      <c r="E819" s="20">
        <v>0</v>
      </c>
      <c r="H819" s="20">
        <v>0</v>
      </c>
    </row>
    <row r="820" spans="1:8" x14ac:dyDescent="0.3">
      <c r="A820" t="s">
        <v>2145</v>
      </c>
      <c r="B820" t="s">
        <v>156</v>
      </c>
      <c r="C820" s="20"/>
      <c r="D820" s="20">
        <v>56</v>
      </c>
      <c r="E820" s="20">
        <v>-56</v>
      </c>
      <c r="F820" s="20">
        <v>112</v>
      </c>
      <c r="G820" s="20">
        <v>56</v>
      </c>
      <c r="H820" s="20">
        <v>56</v>
      </c>
    </row>
    <row r="821" spans="1:8" x14ac:dyDescent="0.3">
      <c r="A821" t="s">
        <v>3429</v>
      </c>
      <c r="B821" t="s">
        <v>126</v>
      </c>
      <c r="C821" s="20"/>
      <c r="E821" s="20">
        <v>0</v>
      </c>
      <c r="H821" s="20">
        <v>0</v>
      </c>
    </row>
    <row r="822" spans="1:8" x14ac:dyDescent="0.3">
      <c r="A822" t="s">
        <v>2143</v>
      </c>
      <c r="B822" t="s">
        <v>156</v>
      </c>
      <c r="C822" s="20"/>
      <c r="E822" s="20">
        <v>0</v>
      </c>
      <c r="G822" s="20">
        <v>56</v>
      </c>
      <c r="H822" s="20">
        <v>-56</v>
      </c>
    </row>
    <row r="823" spans="1:8" x14ac:dyDescent="0.3">
      <c r="A823" t="s">
        <v>3820</v>
      </c>
      <c r="B823" t="s">
        <v>108</v>
      </c>
      <c r="C823" s="20"/>
      <c r="E823" s="20">
        <v>0</v>
      </c>
      <c r="H823" s="20">
        <v>0</v>
      </c>
    </row>
    <row r="824" spans="1:8" x14ac:dyDescent="0.3">
      <c r="A824" t="s">
        <v>3235</v>
      </c>
      <c r="B824" t="s">
        <v>203</v>
      </c>
      <c r="C824" s="20"/>
      <c r="E824" s="20">
        <v>0</v>
      </c>
      <c r="H824" s="20">
        <v>0</v>
      </c>
    </row>
    <row r="825" spans="1:8" x14ac:dyDescent="0.3">
      <c r="A825" t="s">
        <v>3871</v>
      </c>
      <c r="B825" t="s">
        <v>166</v>
      </c>
      <c r="C825" s="20"/>
      <c r="E825" s="20">
        <v>0</v>
      </c>
      <c r="H825" s="20">
        <v>0</v>
      </c>
    </row>
    <row r="826" spans="1:8" x14ac:dyDescent="0.3">
      <c r="A826" t="s">
        <v>1094</v>
      </c>
      <c r="B826" t="s">
        <v>66</v>
      </c>
      <c r="C826" s="20"/>
      <c r="E826" s="20">
        <v>0</v>
      </c>
      <c r="H826" s="20">
        <v>0</v>
      </c>
    </row>
    <row r="827" spans="1:8" x14ac:dyDescent="0.3">
      <c r="A827" t="s">
        <v>1691</v>
      </c>
      <c r="B827" t="s">
        <v>395</v>
      </c>
      <c r="C827" s="20"/>
      <c r="E827" s="20">
        <v>0</v>
      </c>
      <c r="H827" s="20">
        <v>0</v>
      </c>
    </row>
    <row r="828" spans="1:8" x14ac:dyDescent="0.3">
      <c r="A828" t="s">
        <v>3737</v>
      </c>
      <c r="B828" t="s">
        <v>72</v>
      </c>
      <c r="C828" s="20"/>
      <c r="E828" s="20">
        <v>0</v>
      </c>
      <c r="H828" s="20">
        <v>0</v>
      </c>
    </row>
    <row r="829" spans="1:8" x14ac:dyDescent="0.3">
      <c r="A829" t="s">
        <v>3511</v>
      </c>
      <c r="B829" t="s">
        <v>187</v>
      </c>
      <c r="C829" s="20"/>
      <c r="E829" s="20">
        <v>0</v>
      </c>
      <c r="H829" s="20">
        <v>0</v>
      </c>
    </row>
    <row r="830" spans="1:8" x14ac:dyDescent="0.3">
      <c r="A830" t="s">
        <v>3879</v>
      </c>
      <c r="B830" t="s">
        <v>187</v>
      </c>
      <c r="C830" s="20"/>
      <c r="E830" s="20">
        <v>0</v>
      </c>
      <c r="H830" s="20">
        <v>0</v>
      </c>
    </row>
    <row r="831" spans="1:8" x14ac:dyDescent="0.3">
      <c r="A831" t="s">
        <v>3723</v>
      </c>
      <c r="B831" t="s">
        <v>244</v>
      </c>
      <c r="C831" s="20"/>
      <c r="E831" s="20">
        <v>0</v>
      </c>
      <c r="H831" s="20">
        <v>0</v>
      </c>
    </row>
    <row r="832" spans="1:8" x14ac:dyDescent="0.3">
      <c r="A832" t="s">
        <v>2671</v>
      </c>
      <c r="B832" t="s">
        <v>227</v>
      </c>
      <c r="C832" s="20"/>
      <c r="E832" s="20">
        <v>0</v>
      </c>
      <c r="H832" s="20">
        <v>0</v>
      </c>
    </row>
    <row r="833" spans="1:8" x14ac:dyDescent="0.3">
      <c r="A833" t="s">
        <v>3399</v>
      </c>
      <c r="B833" t="s">
        <v>227</v>
      </c>
      <c r="C833" s="20"/>
      <c r="E833" s="20">
        <v>0</v>
      </c>
      <c r="H833" s="20">
        <v>0</v>
      </c>
    </row>
    <row r="834" spans="1:8" x14ac:dyDescent="0.3">
      <c r="A834" t="s">
        <v>2082</v>
      </c>
      <c r="B834" t="s">
        <v>126</v>
      </c>
      <c r="C834" s="20"/>
      <c r="E834" s="20">
        <v>0</v>
      </c>
      <c r="H834" s="20">
        <v>0</v>
      </c>
    </row>
    <row r="835" spans="1:8" x14ac:dyDescent="0.3">
      <c r="A835" t="s">
        <v>1294</v>
      </c>
      <c r="B835" t="s">
        <v>12</v>
      </c>
      <c r="C835" s="20"/>
      <c r="E835" s="20">
        <v>0</v>
      </c>
      <c r="H835" s="20">
        <v>0</v>
      </c>
    </row>
    <row r="836" spans="1:8" x14ac:dyDescent="0.3">
      <c r="A836" t="s">
        <v>1953</v>
      </c>
      <c r="B836" t="s">
        <v>84</v>
      </c>
      <c r="C836" s="20"/>
      <c r="E836" s="20">
        <v>0</v>
      </c>
      <c r="H836" s="20">
        <v>0</v>
      </c>
    </row>
    <row r="837" spans="1:8" x14ac:dyDescent="0.3">
      <c r="A837" t="s">
        <v>2917</v>
      </c>
      <c r="B837" t="s">
        <v>187</v>
      </c>
      <c r="C837" s="20"/>
      <c r="E837" s="20">
        <v>0</v>
      </c>
      <c r="H837" s="20">
        <v>0</v>
      </c>
    </row>
    <row r="838" spans="1:8" x14ac:dyDescent="0.3">
      <c r="A838" t="s">
        <v>995</v>
      </c>
      <c r="B838" t="s">
        <v>244</v>
      </c>
      <c r="C838" s="20"/>
      <c r="E838" s="20">
        <v>0</v>
      </c>
      <c r="H838" s="20">
        <v>0</v>
      </c>
    </row>
    <row r="839" spans="1:8" x14ac:dyDescent="0.3">
      <c r="A839" t="s">
        <v>1239</v>
      </c>
      <c r="B839" t="s">
        <v>156</v>
      </c>
      <c r="C839" s="20"/>
      <c r="E839" s="20">
        <v>0</v>
      </c>
      <c r="H839" s="20">
        <v>0</v>
      </c>
    </row>
    <row r="840" spans="1:8" x14ac:dyDescent="0.3">
      <c r="A840" t="s">
        <v>3764</v>
      </c>
      <c r="B840" t="s">
        <v>72</v>
      </c>
      <c r="C840" s="20"/>
      <c r="E840" s="20">
        <v>0</v>
      </c>
      <c r="H840" s="20">
        <v>0</v>
      </c>
    </row>
    <row r="841" spans="1:8" x14ac:dyDescent="0.3">
      <c r="A841" t="s">
        <v>3627</v>
      </c>
      <c r="B841" t="s">
        <v>72</v>
      </c>
      <c r="C841" s="20"/>
      <c r="E841" s="20">
        <v>0</v>
      </c>
      <c r="H841" s="20">
        <v>0</v>
      </c>
    </row>
    <row r="842" spans="1:8" x14ac:dyDescent="0.3">
      <c r="A842" t="s">
        <v>1947</v>
      </c>
      <c r="B842" t="s">
        <v>143</v>
      </c>
      <c r="C842" s="20"/>
      <c r="E842" s="20">
        <v>0</v>
      </c>
      <c r="H842" s="20">
        <v>0</v>
      </c>
    </row>
    <row r="843" spans="1:8" x14ac:dyDescent="0.3">
      <c r="A843" t="s">
        <v>1142</v>
      </c>
      <c r="B843" t="s">
        <v>12</v>
      </c>
      <c r="C843" s="20"/>
      <c r="E843" s="20">
        <v>0</v>
      </c>
      <c r="H843" s="20">
        <v>0</v>
      </c>
    </row>
    <row r="844" spans="1:8" x14ac:dyDescent="0.3">
      <c r="A844" t="s">
        <v>2110</v>
      </c>
      <c r="B844" t="s">
        <v>12</v>
      </c>
      <c r="C844" s="20"/>
      <c r="E844" s="20">
        <v>0</v>
      </c>
      <c r="H844" s="20">
        <v>0</v>
      </c>
    </row>
    <row r="845" spans="1:8" x14ac:dyDescent="0.3">
      <c r="A845" t="s">
        <v>3457</v>
      </c>
      <c r="B845" t="s">
        <v>72</v>
      </c>
      <c r="C845" s="20"/>
      <c r="E845" s="20">
        <v>0</v>
      </c>
      <c r="H845" s="20">
        <v>0</v>
      </c>
    </row>
    <row r="846" spans="1:8" x14ac:dyDescent="0.3">
      <c r="A846" t="s">
        <v>2633</v>
      </c>
      <c r="B846" t="s">
        <v>515</v>
      </c>
      <c r="C846" s="20"/>
      <c r="E846" s="20">
        <v>0</v>
      </c>
      <c r="H846" s="20">
        <v>0</v>
      </c>
    </row>
    <row r="847" spans="1:8" x14ac:dyDescent="0.3">
      <c r="A847" t="s">
        <v>3074</v>
      </c>
      <c r="B847" t="s">
        <v>187</v>
      </c>
      <c r="C847" s="20"/>
      <c r="E847" s="20">
        <v>0</v>
      </c>
      <c r="H847" s="20">
        <v>0</v>
      </c>
    </row>
    <row r="848" spans="1:8" x14ac:dyDescent="0.3">
      <c r="A848" t="s">
        <v>2735</v>
      </c>
      <c r="B848" t="s">
        <v>223</v>
      </c>
      <c r="C848" s="20"/>
      <c r="E848" s="20">
        <v>0</v>
      </c>
      <c r="H848" s="20">
        <v>0</v>
      </c>
    </row>
    <row r="849" spans="1:8" x14ac:dyDescent="0.3">
      <c r="A849" t="s">
        <v>3905</v>
      </c>
      <c r="B849" t="s">
        <v>395</v>
      </c>
      <c r="C849" s="20"/>
      <c r="E849" s="20">
        <v>0</v>
      </c>
      <c r="G849" s="20">
        <v>560</v>
      </c>
      <c r="H849" s="20">
        <v>-560</v>
      </c>
    </row>
    <row r="850" spans="1:8" x14ac:dyDescent="0.3">
      <c r="A850" t="s">
        <v>3860</v>
      </c>
      <c r="B850" t="s">
        <v>84</v>
      </c>
      <c r="C850" s="20"/>
      <c r="E850" s="20">
        <v>0</v>
      </c>
      <c r="H850" s="20">
        <v>0</v>
      </c>
    </row>
    <row r="851" spans="1:8" x14ac:dyDescent="0.3">
      <c r="A851" t="s">
        <v>2017</v>
      </c>
      <c r="B851" t="s">
        <v>66</v>
      </c>
      <c r="C851" s="20"/>
      <c r="E851" s="20">
        <v>0</v>
      </c>
      <c r="H851" s="20">
        <v>0</v>
      </c>
    </row>
    <row r="852" spans="1:8" x14ac:dyDescent="0.3">
      <c r="A852" t="s">
        <v>3972</v>
      </c>
      <c r="B852" t="s">
        <v>219</v>
      </c>
      <c r="C852" s="20"/>
      <c r="E852" s="20">
        <v>0</v>
      </c>
      <c r="H852" s="20">
        <v>0</v>
      </c>
    </row>
    <row r="853" spans="1:8" x14ac:dyDescent="0.3">
      <c r="A853" t="s">
        <v>3083</v>
      </c>
      <c r="B853" t="s">
        <v>66</v>
      </c>
      <c r="C853" s="20"/>
      <c r="E853" s="20">
        <v>0</v>
      </c>
      <c r="H853" s="20">
        <v>0</v>
      </c>
    </row>
    <row r="854" spans="1:8" x14ac:dyDescent="0.3">
      <c r="A854" t="s">
        <v>1243</v>
      </c>
      <c r="B854" t="s">
        <v>219</v>
      </c>
      <c r="C854" s="20"/>
      <c r="E854" s="20">
        <v>0</v>
      </c>
      <c r="H854" s="20">
        <v>0</v>
      </c>
    </row>
    <row r="855" spans="1:8" x14ac:dyDescent="0.3">
      <c r="A855" t="s">
        <v>2921</v>
      </c>
      <c r="B855" t="s">
        <v>72</v>
      </c>
      <c r="C855" s="20"/>
      <c r="E855" s="20">
        <v>0</v>
      </c>
      <c r="H855" s="20">
        <v>0</v>
      </c>
    </row>
    <row r="856" spans="1:8" x14ac:dyDescent="0.3">
      <c r="A856" t="s">
        <v>2300</v>
      </c>
      <c r="B856" t="s">
        <v>219</v>
      </c>
      <c r="C856" s="20"/>
      <c r="E856" s="20">
        <v>0</v>
      </c>
      <c r="H856" s="20">
        <v>0</v>
      </c>
    </row>
    <row r="857" spans="1:8" x14ac:dyDescent="0.3">
      <c r="A857" t="s">
        <v>2924</v>
      </c>
      <c r="B857" t="s">
        <v>187</v>
      </c>
      <c r="C857" s="20"/>
      <c r="E857" s="20">
        <v>0</v>
      </c>
      <c r="H857" s="20">
        <v>0</v>
      </c>
    </row>
    <row r="858" spans="1:8" x14ac:dyDescent="0.3">
      <c r="A858" t="s">
        <v>2297</v>
      </c>
      <c r="B858" t="s">
        <v>519</v>
      </c>
      <c r="C858" s="20"/>
      <c r="E858" s="20">
        <v>0</v>
      </c>
      <c r="H858" s="20">
        <v>0</v>
      </c>
    </row>
    <row r="859" spans="1:8" x14ac:dyDescent="0.3">
      <c r="A859" t="s">
        <v>2713</v>
      </c>
      <c r="B859" t="s">
        <v>12</v>
      </c>
      <c r="C859" s="20"/>
      <c r="E859" s="20">
        <v>0</v>
      </c>
      <c r="H859" s="20">
        <v>0</v>
      </c>
    </row>
    <row r="860" spans="1:8" x14ac:dyDescent="0.3">
      <c r="A860" t="s">
        <v>2302</v>
      </c>
      <c r="B860" t="s">
        <v>626</v>
      </c>
      <c r="C860" s="20"/>
      <c r="E860" s="20">
        <v>0</v>
      </c>
      <c r="H860" s="20">
        <v>0</v>
      </c>
    </row>
    <row r="861" spans="1:8" x14ac:dyDescent="0.3">
      <c r="A861" t="s">
        <v>2932</v>
      </c>
      <c r="B861" t="s">
        <v>72</v>
      </c>
      <c r="C861" s="20"/>
      <c r="E861" s="20">
        <v>0</v>
      </c>
      <c r="H861" s="20">
        <v>0</v>
      </c>
    </row>
    <row r="862" spans="1:8" x14ac:dyDescent="0.3">
      <c r="A862" t="s">
        <v>2295</v>
      </c>
      <c r="B862" t="s">
        <v>395</v>
      </c>
      <c r="C862" s="20"/>
      <c r="E862" s="20">
        <v>0</v>
      </c>
      <c r="H862" s="20">
        <v>0</v>
      </c>
    </row>
    <row r="863" spans="1:8" x14ac:dyDescent="0.3">
      <c r="A863" t="s">
        <v>1320</v>
      </c>
      <c r="B863" t="s">
        <v>130</v>
      </c>
      <c r="C863" s="20"/>
      <c r="E863" s="20">
        <v>0</v>
      </c>
      <c r="H863" s="20">
        <v>0</v>
      </c>
    </row>
    <row r="864" spans="1:8" x14ac:dyDescent="0.3">
      <c r="A864" t="s">
        <v>2291</v>
      </c>
      <c r="B864" t="s">
        <v>605</v>
      </c>
      <c r="C864" s="20"/>
      <c r="E864" s="20">
        <v>0</v>
      </c>
      <c r="H864" s="20">
        <v>0</v>
      </c>
    </row>
    <row r="865" spans="1:8" x14ac:dyDescent="0.3">
      <c r="A865" t="s">
        <v>2666</v>
      </c>
      <c r="B865" t="s">
        <v>395</v>
      </c>
      <c r="C865" s="20"/>
      <c r="E865" s="20">
        <v>0</v>
      </c>
      <c r="H865" s="20">
        <v>0</v>
      </c>
    </row>
    <row r="866" spans="1:8" x14ac:dyDescent="0.3">
      <c r="A866" t="s">
        <v>2288</v>
      </c>
      <c r="B866" t="s">
        <v>219</v>
      </c>
      <c r="C866" s="20"/>
      <c r="E866" s="20">
        <v>0</v>
      </c>
      <c r="H866" s="20">
        <v>0</v>
      </c>
    </row>
    <row r="867" spans="1:8" x14ac:dyDescent="0.3">
      <c r="A867" t="s">
        <v>2934</v>
      </c>
      <c r="B867" t="s">
        <v>72</v>
      </c>
      <c r="C867" s="20"/>
      <c r="E867" s="20">
        <v>0</v>
      </c>
      <c r="H867" s="20">
        <v>0</v>
      </c>
    </row>
    <row r="868" spans="1:8" x14ac:dyDescent="0.3">
      <c r="A868" t="s">
        <v>2305</v>
      </c>
      <c r="B868" t="s">
        <v>244</v>
      </c>
      <c r="C868" s="20"/>
      <c r="E868" s="20">
        <v>0</v>
      </c>
      <c r="H868" s="20">
        <v>0</v>
      </c>
    </row>
    <row r="869" spans="1:8" x14ac:dyDescent="0.3">
      <c r="A869" t="s">
        <v>1857</v>
      </c>
      <c r="B869" t="s">
        <v>219</v>
      </c>
      <c r="C869" s="20"/>
      <c r="D869" s="20">
        <v>56</v>
      </c>
      <c r="E869" s="20">
        <v>-56</v>
      </c>
      <c r="F869" s="20">
        <v>112</v>
      </c>
      <c r="G869" s="20">
        <v>56</v>
      </c>
      <c r="H869" s="20">
        <v>56</v>
      </c>
    </row>
    <row r="870" spans="1:8" x14ac:dyDescent="0.3">
      <c r="A870" t="s">
        <v>2293</v>
      </c>
      <c r="B870" t="s">
        <v>540</v>
      </c>
      <c r="C870" s="20"/>
      <c r="E870" s="20">
        <v>0</v>
      </c>
      <c r="H870" s="20">
        <v>0</v>
      </c>
    </row>
    <row r="871" spans="1:8" x14ac:dyDescent="0.3">
      <c r="A871" t="s">
        <v>2661</v>
      </c>
      <c r="B871" t="s">
        <v>156</v>
      </c>
      <c r="C871" s="20"/>
      <c r="E871" s="20">
        <v>0</v>
      </c>
      <c r="H871" s="20">
        <v>0</v>
      </c>
    </row>
    <row r="872" spans="1:8" x14ac:dyDescent="0.3">
      <c r="A872" t="s">
        <v>3102</v>
      </c>
      <c r="B872" t="s">
        <v>72</v>
      </c>
      <c r="C872" s="20"/>
      <c r="E872" s="20">
        <v>0</v>
      </c>
      <c r="H872" s="20">
        <v>0</v>
      </c>
    </row>
    <row r="873" spans="1:8" x14ac:dyDescent="0.3">
      <c r="A873" t="s">
        <v>2939</v>
      </c>
      <c r="B873" t="s">
        <v>2421</v>
      </c>
      <c r="C873" s="20"/>
      <c r="E873" s="20">
        <v>0</v>
      </c>
      <c r="H873" s="20">
        <v>0</v>
      </c>
    </row>
    <row r="874" spans="1:8" x14ac:dyDescent="0.3">
      <c r="A874" t="s">
        <v>1312</v>
      </c>
      <c r="B874" t="s">
        <v>244</v>
      </c>
      <c r="C874" s="20"/>
      <c r="D874" s="20">
        <v>896</v>
      </c>
      <c r="E874" s="20">
        <v>-896</v>
      </c>
      <c r="F874" s="20">
        <v>1568</v>
      </c>
      <c r="G874" s="20">
        <v>1456</v>
      </c>
      <c r="H874" s="20">
        <v>112</v>
      </c>
    </row>
    <row r="875" spans="1:8" x14ac:dyDescent="0.3">
      <c r="A875" t="s">
        <v>1115</v>
      </c>
      <c r="B875" t="s">
        <v>240</v>
      </c>
      <c r="C875" s="20"/>
      <c r="E875" s="20">
        <v>0</v>
      </c>
      <c r="G875" s="20">
        <v>224</v>
      </c>
      <c r="H875" s="20">
        <v>-224</v>
      </c>
    </row>
    <row r="876" spans="1:8" x14ac:dyDescent="0.3">
      <c r="A876" t="s">
        <v>1401</v>
      </c>
      <c r="B876" t="s">
        <v>84</v>
      </c>
      <c r="C876" s="20"/>
      <c r="E876" s="20">
        <v>0</v>
      </c>
      <c r="H876" s="20">
        <v>0</v>
      </c>
    </row>
    <row r="877" spans="1:8" x14ac:dyDescent="0.3">
      <c r="A877" t="s">
        <v>2926</v>
      </c>
      <c r="B877" t="s">
        <v>72</v>
      </c>
      <c r="C877" s="20"/>
      <c r="E877" s="20">
        <v>0</v>
      </c>
      <c r="H877" s="20">
        <v>0</v>
      </c>
    </row>
    <row r="878" spans="1:8" x14ac:dyDescent="0.3">
      <c r="A878" t="s">
        <v>1281</v>
      </c>
      <c r="B878" t="s">
        <v>707</v>
      </c>
      <c r="C878" s="20"/>
      <c r="E878" s="20">
        <v>0</v>
      </c>
      <c r="H878" s="20">
        <v>0</v>
      </c>
    </row>
    <row r="879" spans="1:8" x14ac:dyDescent="0.3">
      <c r="A879" t="s">
        <v>1459</v>
      </c>
      <c r="B879" t="s">
        <v>60</v>
      </c>
      <c r="C879" s="20"/>
      <c r="E879" s="20">
        <v>0</v>
      </c>
      <c r="H879" s="20">
        <v>0</v>
      </c>
    </row>
    <row r="880" spans="1:8" x14ac:dyDescent="0.3">
      <c r="A880" t="s">
        <v>3773</v>
      </c>
      <c r="B880" t="s">
        <v>84</v>
      </c>
      <c r="C880" s="20"/>
      <c r="E880" s="20">
        <v>0</v>
      </c>
      <c r="H880" s="20">
        <v>0</v>
      </c>
    </row>
    <row r="881" spans="1:8" x14ac:dyDescent="0.3">
      <c r="A881" t="s">
        <v>2709</v>
      </c>
      <c r="B881" t="s">
        <v>395</v>
      </c>
      <c r="C881" s="20"/>
      <c r="E881" s="20">
        <v>0</v>
      </c>
      <c r="G881" s="20">
        <v>112</v>
      </c>
      <c r="H881" s="20">
        <v>-112</v>
      </c>
    </row>
    <row r="882" spans="1:8" x14ac:dyDescent="0.3">
      <c r="A882" t="s">
        <v>2900</v>
      </c>
      <c r="B882" t="s">
        <v>112</v>
      </c>
      <c r="C882" s="20"/>
      <c r="E882" s="20">
        <v>0</v>
      </c>
      <c r="H882" s="20">
        <v>0</v>
      </c>
    </row>
    <row r="883" spans="1:8" x14ac:dyDescent="0.3">
      <c r="A883" t="s">
        <v>1537</v>
      </c>
      <c r="B883" t="s">
        <v>515</v>
      </c>
      <c r="C883" s="20"/>
      <c r="E883" s="20">
        <v>0</v>
      </c>
      <c r="H883" s="20">
        <v>0</v>
      </c>
    </row>
    <row r="884" spans="1:8" x14ac:dyDescent="0.3">
      <c r="A884" t="s">
        <v>3247</v>
      </c>
      <c r="B884" t="s">
        <v>84</v>
      </c>
      <c r="C884" s="20"/>
      <c r="E884" s="20">
        <v>0</v>
      </c>
      <c r="H884" s="20">
        <v>0</v>
      </c>
    </row>
    <row r="885" spans="1:8" x14ac:dyDescent="0.3">
      <c r="A885" t="s">
        <v>1563</v>
      </c>
      <c r="B885" t="s">
        <v>240</v>
      </c>
      <c r="C885" s="20"/>
      <c r="E885" s="20">
        <v>0</v>
      </c>
      <c r="H885" s="20">
        <v>0</v>
      </c>
    </row>
    <row r="886" spans="1:8" x14ac:dyDescent="0.3">
      <c r="A886" t="s">
        <v>3667</v>
      </c>
      <c r="B886" t="s">
        <v>515</v>
      </c>
      <c r="C886" s="20"/>
      <c r="E886" s="20">
        <v>0</v>
      </c>
      <c r="H886" s="20">
        <v>0</v>
      </c>
    </row>
    <row r="887" spans="1:8" x14ac:dyDescent="0.3">
      <c r="A887" t="s">
        <v>1180</v>
      </c>
      <c r="B887" t="s">
        <v>882</v>
      </c>
      <c r="C887" s="20"/>
      <c r="D887" s="20">
        <v>168</v>
      </c>
      <c r="E887" s="20">
        <v>-168</v>
      </c>
      <c r="F887" s="20">
        <v>336</v>
      </c>
      <c r="G887" s="20">
        <v>560</v>
      </c>
      <c r="H887" s="20">
        <v>-224</v>
      </c>
    </row>
    <row r="888" spans="1:8" x14ac:dyDescent="0.3">
      <c r="A888" t="s">
        <v>3845</v>
      </c>
      <c r="B888" t="s">
        <v>572</v>
      </c>
      <c r="C888" s="20"/>
      <c r="E888" s="20">
        <v>0</v>
      </c>
      <c r="H888" s="20">
        <v>0</v>
      </c>
    </row>
    <row r="889" spans="1:8" x14ac:dyDescent="0.3">
      <c r="A889" t="s">
        <v>2317</v>
      </c>
      <c r="B889" t="s">
        <v>395</v>
      </c>
      <c r="C889" s="20"/>
      <c r="E889" s="20">
        <v>0</v>
      </c>
      <c r="H889" s="20">
        <v>0</v>
      </c>
    </row>
    <row r="890" spans="1:8" x14ac:dyDescent="0.3">
      <c r="A890" t="s">
        <v>3677</v>
      </c>
      <c r="B890" t="s">
        <v>84</v>
      </c>
      <c r="C890" s="20"/>
      <c r="E890" s="20">
        <v>0</v>
      </c>
      <c r="H890" s="20">
        <v>0</v>
      </c>
    </row>
    <row r="891" spans="1:8" x14ac:dyDescent="0.3">
      <c r="A891" t="s">
        <v>3242</v>
      </c>
      <c r="B891" t="s">
        <v>227</v>
      </c>
      <c r="C891" s="20"/>
      <c r="E891" s="20">
        <v>0</v>
      </c>
      <c r="H891" s="20">
        <v>0</v>
      </c>
    </row>
    <row r="892" spans="1:8" x14ac:dyDescent="0.3">
      <c r="A892" t="s">
        <v>2883</v>
      </c>
      <c r="B892" t="s">
        <v>72</v>
      </c>
      <c r="C892" s="20"/>
      <c r="E892" s="20">
        <v>0</v>
      </c>
      <c r="H892" s="20">
        <v>0</v>
      </c>
    </row>
    <row r="893" spans="1:8" x14ac:dyDescent="0.3">
      <c r="A893" t="s">
        <v>3226</v>
      </c>
      <c r="B893" t="s">
        <v>203</v>
      </c>
      <c r="C893" s="20"/>
      <c r="E893" s="20">
        <v>0</v>
      </c>
      <c r="H893" s="20">
        <v>0</v>
      </c>
    </row>
    <row r="894" spans="1:8" x14ac:dyDescent="0.3">
      <c r="A894" t="s">
        <v>3065</v>
      </c>
      <c r="B894" t="s">
        <v>187</v>
      </c>
      <c r="C894" s="20"/>
      <c r="E894" s="20">
        <v>0</v>
      </c>
      <c r="H894" s="20">
        <v>0</v>
      </c>
    </row>
    <row r="895" spans="1:8" x14ac:dyDescent="0.3">
      <c r="A895" t="s">
        <v>3269</v>
      </c>
      <c r="B895" t="s">
        <v>112</v>
      </c>
      <c r="C895" s="20"/>
      <c r="E895" s="20">
        <v>0</v>
      </c>
      <c r="H895" s="20">
        <v>0</v>
      </c>
    </row>
    <row r="896" spans="1:8" x14ac:dyDescent="0.3">
      <c r="A896" t="s">
        <v>1381</v>
      </c>
      <c r="B896" t="s">
        <v>395</v>
      </c>
      <c r="C896" s="20"/>
      <c r="E896" s="20">
        <v>0</v>
      </c>
      <c r="H896" s="20">
        <v>0</v>
      </c>
    </row>
    <row r="897" spans="1:8" x14ac:dyDescent="0.3">
      <c r="A897" t="s">
        <v>478</v>
      </c>
      <c r="B897" t="s">
        <v>227</v>
      </c>
      <c r="C897" s="20"/>
      <c r="E897" s="20">
        <v>0</v>
      </c>
      <c r="H897" s="20">
        <v>0</v>
      </c>
    </row>
    <row r="898" spans="1:8" x14ac:dyDescent="0.3">
      <c r="A898" t="s">
        <v>2035</v>
      </c>
      <c r="B898" t="s">
        <v>219</v>
      </c>
      <c r="C898" s="20"/>
      <c r="E898" s="20">
        <v>0</v>
      </c>
      <c r="H898" s="20">
        <v>0</v>
      </c>
    </row>
    <row r="899" spans="1:8" x14ac:dyDescent="0.3">
      <c r="A899" t="s">
        <v>473</v>
      </c>
      <c r="B899" t="s">
        <v>108</v>
      </c>
      <c r="C899" s="20"/>
      <c r="E899" s="20">
        <v>0</v>
      </c>
      <c r="H899" s="20">
        <v>0</v>
      </c>
    </row>
    <row r="900" spans="1:8" x14ac:dyDescent="0.3">
      <c r="A900" t="s">
        <v>1193</v>
      </c>
      <c r="B900" t="s">
        <v>84</v>
      </c>
      <c r="C900" s="20"/>
      <c r="E900" s="20">
        <v>0</v>
      </c>
      <c r="H900" s="20">
        <v>0</v>
      </c>
    </row>
    <row r="901" spans="1:8" x14ac:dyDescent="0.3">
      <c r="A901" t="s">
        <v>484</v>
      </c>
      <c r="B901" t="s">
        <v>122</v>
      </c>
      <c r="C901" s="20"/>
      <c r="E901" s="20">
        <v>0</v>
      </c>
      <c r="H901" s="20">
        <v>0</v>
      </c>
    </row>
    <row r="902" spans="1:8" x14ac:dyDescent="0.3">
      <c r="A902" t="s">
        <v>2914</v>
      </c>
      <c r="B902" t="s">
        <v>203</v>
      </c>
      <c r="C902" s="20"/>
      <c r="E902" s="20">
        <v>0</v>
      </c>
      <c r="H902" s="20">
        <v>0</v>
      </c>
    </row>
    <row r="903" spans="1:8" x14ac:dyDescent="0.3">
      <c r="A903" t="s">
        <v>1385</v>
      </c>
      <c r="B903" t="s">
        <v>66</v>
      </c>
      <c r="C903" s="20"/>
      <c r="E903" s="20">
        <v>0</v>
      </c>
      <c r="H903" s="20">
        <v>0</v>
      </c>
    </row>
    <row r="904" spans="1:8" x14ac:dyDescent="0.3">
      <c r="A904" t="s">
        <v>3454</v>
      </c>
      <c r="B904" t="s">
        <v>187</v>
      </c>
      <c r="C904" s="20"/>
      <c r="E904" s="20">
        <v>0</v>
      </c>
      <c r="H904" s="20">
        <v>0</v>
      </c>
    </row>
    <row r="905" spans="1:8" x14ac:dyDescent="0.3">
      <c r="A905" t="s">
        <v>1389</v>
      </c>
      <c r="B905" t="s">
        <v>227</v>
      </c>
      <c r="C905" s="20"/>
      <c r="E905" s="20">
        <v>0</v>
      </c>
      <c r="H905" s="20">
        <v>0</v>
      </c>
    </row>
    <row r="906" spans="1:8" x14ac:dyDescent="0.3">
      <c r="A906" t="s">
        <v>3604</v>
      </c>
      <c r="B906" t="s">
        <v>72</v>
      </c>
      <c r="C906" s="20"/>
      <c r="E906" s="20">
        <v>0</v>
      </c>
      <c r="H906" s="20">
        <v>0</v>
      </c>
    </row>
    <row r="907" spans="1:8" x14ac:dyDescent="0.3">
      <c r="A907" t="s">
        <v>3656</v>
      </c>
      <c r="B907" t="s">
        <v>84</v>
      </c>
      <c r="C907" s="20"/>
      <c r="E907" s="20">
        <v>0</v>
      </c>
      <c r="H907" s="20">
        <v>0</v>
      </c>
    </row>
    <row r="908" spans="1:8" x14ac:dyDescent="0.3">
      <c r="A908" t="s">
        <v>2518</v>
      </c>
      <c r="B908" t="s">
        <v>84</v>
      </c>
      <c r="C908" s="20"/>
      <c r="D908" s="20">
        <v>224</v>
      </c>
      <c r="E908" s="20">
        <v>-224</v>
      </c>
      <c r="F908" s="20">
        <v>336</v>
      </c>
      <c r="G908" s="20">
        <v>112</v>
      </c>
      <c r="H908" s="20">
        <v>224</v>
      </c>
    </row>
    <row r="909" spans="1:8" x14ac:dyDescent="0.3">
      <c r="A909" t="s">
        <v>1776</v>
      </c>
      <c r="B909" t="s">
        <v>84</v>
      </c>
      <c r="C909" s="20"/>
      <c r="E909" s="20">
        <v>0</v>
      </c>
      <c r="H909" s="20">
        <v>0</v>
      </c>
    </row>
    <row r="910" spans="1:8" x14ac:dyDescent="0.3">
      <c r="A910" t="s">
        <v>179</v>
      </c>
      <c r="B910" t="s">
        <v>72</v>
      </c>
      <c r="C910" s="20"/>
      <c r="E910" s="20">
        <v>0</v>
      </c>
      <c r="H910" s="20">
        <v>0</v>
      </c>
    </row>
    <row r="911" spans="1:8" x14ac:dyDescent="0.3">
      <c r="A911" t="s">
        <v>1424</v>
      </c>
      <c r="B911" t="s">
        <v>143</v>
      </c>
      <c r="C911" s="20"/>
      <c r="D911" s="20">
        <v>8</v>
      </c>
      <c r="E911" s="20">
        <v>-8</v>
      </c>
      <c r="F911" s="20">
        <v>40</v>
      </c>
      <c r="G911" s="20">
        <v>68</v>
      </c>
      <c r="H911" s="20">
        <v>-28</v>
      </c>
    </row>
    <row r="912" spans="1:8" x14ac:dyDescent="0.3">
      <c r="A912" t="s">
        <v>174</v>
      </c>
      <c r="B912" t="s">
        <v>72</v>
      </c>
      <c r="C912" s="20"/>
      <c r="E912" s="20">
        <v>0</v>
      </c>
      <c r="H912" s="20">
        <v>0</v>
      </c>
    </row>
    <row r="913" spans="1:8" x14ac:dyDescent="0.3">
      <c r="A913" t="s">
        <v>2685</v>
      </c>
      <c r="B913" t="s">
        <v>519</v>
      </c>
      <c r="C913" s="20"/>
      <c r="E913" s="20">
        <v>0</v>
      </c>
      <c r="H913" s="20">
        <v>0</v>
      </c>
    </row>
    <row r="914" spans="1:8" x14ac:dyDescent="0.3">
      <c r="A914" t="s">
        <v>182</v>
      </c>
      <c r="B914" t="s">
        <v>66</v>
      </c>
      <c r="C914" s="20"/>
      <c r="E914" s="20">
        <v>0</v>
      </c>
      <c r="H914" s="20">
        <v>0</v>
      </c>
    </row>
    <row r="915" spans="1:8" x14ac:dyDescent="0.3">
      <c r="A915" t="s">
        <v>3339</v>
      </c>
      <c r="B915" t="s">
        <v>104</v>
      </c>
      <c r="C915" s="20"/>
      <c r="E915" s="20">
        <v>0</v>
      </c>
      <c r="H915" s="20">
        <v>0</v>
      </c>
    </row>
    <row r="916" spans="1:8" x14ac:dyDescent="0.3">
      <c r="A916" t="s">
        <v>189</v>
      </c>
      <c r="B916" t="s">
        <v>84</v>
      </c>
      <c r="C916" s="20"/>
      <c r="E916" s="20">
        <v>0</v>
      </c>
      <c r="H916" s="20">
        <v>0</v>
      </c>
    </row>
    <row r="917" spans="1:8" x14ac:dyDescent="0.3">
      <c r="A917" t="s">
        <v>3571</v>
      </c>
      <c r="B917" t="s">
        <v>130</v>
      </c>
      <c r="C917" s="20"/>
      <c r="E917" s="20">
        <v>0</v>
      </c>
      <c r="H917" s="20">
        <v>0</v>
      </c>
    </row>
    <row r="918" spans="1:8" x14ac:dyDescent="0.3">
      <c r="A918" t="s">
        <v>435</v>
      </c>
      <c r="B918" t="s">
        <v>112</v>
      </c>
      <c r="C918" s="20"/>
      <c r="E918" s="20">
        <v>0</v>
      </c>
      <c r="H918" s="20">
        <v>0</v>
      </c>
    </row>
    <row r="919" spans="1:8" x14ac:dyDescent="0.3">
      <c r="A919" t="s">
        <v>3380</v>
      </c>
      <c r="B919" t="s">
        <v>112</v>
      </c>
      <c r="C919" s="20"/>
      <c r="E919" s="20">
        <v>0</v>
      </c>
      <c r="H919" s="20">
        <v>0</v>
      </c>
    </row>
    <row r="920" spans="1:8" x14ac:dyDescent="0.3">
      <c r="A920" t="s">
        <v>251</v>
      </c>
      <c r="B920" t="s">
        <v>72</v>
      </c>
      <c r="C920" s="20"/>
      <c r="E920" s="20">
        <v>0</v>
      </c>
      <c r="H920" s="20">
        <v>0</v>
      </c>
    </row>
    <row r="921" spans="1:8" x14ac:dyDescent="0.3">
      <c r="A921" t="s">
        <v>2266</v>
      </c>
      <c r="B921" t="s">
        <v>187</v>
      </c>
      <c r="C921" s="20"/>
      <c r="E921" s="20">
        <v>0</v>
      </c>
      <c r="H921" s="20">
        <v>0</v>
      </c>
    </row>
    <row r="922" spans="1:8" x14ac:dyDescent="0.3">
      <c r="A922" t="s">
        <v>185</v>
      </c>
      <c r="B922" t="s">
        <v>187</v>
      </c>
      <c r="C922" s="20"/>
      <c r="E922" s="20">
        <v>0</v>
      </c>
      <c r="H922" s="20">
        <v>0</v>
      </c>
    </row>
    <row r="923" spans="1:8" x14ac:dyDescent="0.3">
      <c r="A923" t="s">
        <v>2947</v>
      </c>
      <c r="B923" t="s">
        <v>126</v>
      </c>
      <c r="C923" s="20"/>
      <c r="E923" s="20">
        <v>0</v>
      </c>
      <c r="H923" s="20">
        <v>0</v>
      </c>
    </row>
    <row r="924" spans="1:8" x14ac:dyDescent="0.3">
      <c r="A924" t="s">
        <v>3854</v>
      </c>
      <c r="B924" t="s">
        <v>72</v>
      </c>
      <c r="C924" s="20"/>
      <c r="E924" s="20">
        <v>0</v>
      </c>
      <c r="H924" s="20">
        <v>0</v>
      </c>
    </row>
    <row r="925" spans="1:8" x14ac:dyDescent="0.3">
      <c r="A925" t="s">
        <v>64</v>
      </c>
      <c r="B925" t="s">
        <v>66</v>
      </c>
      <c r="C925" s="20"/>
      <c r="E925" s="20">
        <v>0</v>
      </c>
      <c r="G925" s="20">
        <v>168</v>
      </c>
      <c r="H925" s="20">
        <v>-168</v>
      </c>
    </row>
    <row r="926" spans="1:8" x14ac:dyDescent="0.3">
      <c r="A926" t="s">
        <v>1834</v>
      </c>
      <c r="B926" t="s">
        <v>72</v>
      </c>
      <c r="C926" s="20"/>
      <c r="E926" s="20">
        <v>0</v>
      </c>
      <c r="H926" s="20">
        <v>0</v>
      </c>
    </row>
    <row r="927" spans="1:8" x14ac:dyDescent="0.3">
      <c r="A927" t="s">
        <v>1791</v>
      </c>
      <c r="B927" t="s">
        <v>12</v>
      </c>
      <c r="C927" s="20"/>
      <c r="E927" s="20">
        <v>0</v>
      </c>
      <c r="H927" s="20">
        <v>0</v>
      </c>
    </row>
    <row r="928" spans="1:8" x14ac:dyDescent="0.3">
      <c r="A928" t="s">
        <v>3638</v>
      </c>
      <c r="B928" t="s">
        <v>84</v>
      </c>
      <c r="C928" s="20"/>
      <c r="E928" s="20">
        <v>0</v>
      </c>
      <c r="H928" s="20">
        <v>0</v>
      </c>
    </row>
    <row r="929" spans="1:8" x14ac:dyDescent="0.3">
      <c r="A929" t="s">
        <v>1462</v>
      </c>
      <c r="B929" t="s">
        <v>156</v>
      </c>
      <c r="C929" s="20"/>
      <c r="E929" s="20">
        <v>0</v>
      </c>
      <c r="H929" s="20">
        <v>0</v>
      </c>
    </row>
    <row r="930" spans="1:8" x14ac:dyDescent="0.3">
      <c r="A930" t="s">
        <v>3190</v>
      </c>
      <c r="B930" t="s">
        <v>130</v>
      </c>
      <c r="C930" s="20"/>
      <c r="E930" s="20">
        <v>0</v>
      </c>
      <c r="H930" s="20">
        <v>0</v>
      </c>
    </row>
    <row r="931" spans="1:8" x14ac:dyDescent="0.3">
      <c r="A931" t="s">
        <v>3771</v>
      </c>
      <c r="B931" t="s">
        <v>227</v>
      </c>
      <c r="C931" s="20"/>
      <c r="E931" s="20">
        <v>0</v>
      </c>
      <c r="H931" s="20">
        <v>0</v>
      </c>
    </row>
    <row r="932" spans="1:8" x14ac:dyDescent="0.3">
      <c r="A932" t="s">
        <v>2908</v>
      </c>
      <c r="B932" t="s">
        <v>187</v>
      </c>
      <c r="C932" s="20"/>
      <c r="E932" s="20">
        <v>0</v>
      </c>
      <c r="H932" s="20">
        <v>0</v>
      </c>
    </row>
    <row r="933" spans="1:8" x14ac:dyDescent="0.3">
      <c r="A933" t="s">
        <v>2880</v>
      </c>
      <c r="B933" t="s">
        <v>72</v>
      </c>
      <c r="C933" s="20"/>
      <c r="E933" s="20">
        <v>0</v>
      </c>
      <c r="H933" s="20">
        <v>0</v>
      </c>
    </row>
    <row r="934" spans="1:8" x14ac:dyDescent="0.3">
      <c r="A934" t="s">
        <v>2905</v>
      </c>
      <c r="B934" t="s">
        <v>187</v>
      </c>
      <c r="C934" s="20"/>
      <c r="E934" s="20">
        <v>0</v>
      </c>
      <c r="H934" s="20">
        <v>0</v>
      </c>
    </row>
    <row r="935" spans="1:8" x14ac:dyDescent="0.3">
      <c r="A935" t="s">
        <v>3787</v>
      </c>
      <c r="B935" t="s">
        <v>187</v>
      </c>
      <c r="C935" s="20"/>
      <c r="E935" s="20">
        <v>0</v>
      </c>
      <c r="H935" s="20">
        <v>0</v>
      </c>
    </row>
    <row r="936" spans="1:8" x14ac:dyDescent="0.3">
      <c r="A936" t="s">
        <v>3113</v>
      </c>
      <c r="B936" t="s">
        <v>84</v>
      </c>
      <c r="C936" s="20"/>
      <c r="E936" s="20">
        <v>0</v>
      </c>
      <c r="H936" s="20">
        <v>0</v>
      </c>
    </row>
    <row r="937" spans="1:8" x14ac:dyDescent="0.3">
      <c r="A937" t="s">
        <v>1276</v>
      </c>
      <c r="B937" t="s">
        <v>572</v>
      </c>
      <c r="C937" s="20"/>
      <c r="E937" s="20">
        <v>0</v>
      </c>
      <c r="H937" s="20">
        <v>0</v>
      </c>
    </row>
    <row r="938" spans="1:8" x14ac:dyDescent="0.3">
      <c r="A938" t="s">
        <v>1944</v>
      </c>
      <c r="B938" t="s">
        <v>219</v>
      </c>
      <c r="C938" s="20"/>
      <c r="E938" s="20">
        <v>0</v>
      </c>
      <c r="H938" s="20">
        <v>0</v>
      </c>
    </row>
    <row r="939" spans="1:8" x14ac:dyDescent="0.3">
      <c r="A939" t="s">
        <v>1828</v>
      </c>
      <c r="B939" t="s">
        <v>187</v>
      </c>
      <c r="C939" s="20"/>
      <c r="E939" s="20">
        <v>0</v>
      </c>
      <c r="H939" s="20">
        <v>0</v>
      </c>
    </row>
    <row r="940" spans="1:8" x14ac:dyDescent="0.3">
      <c r="A940" t="s">
        <v>1933</v>
      </c>
      <c r="B940" t="s">
        <v>187</v>
      </c>
      <c r="C940" s="20"/>
      <c r="E940" s="20">
        <v>0</v>
      </c>
      <c r="H940" s="20">
        <v>0</v>
      </c>
    </row>
    <row r="941" spans="1:8" x14ac:dyDescent="0.3">
      <c r="A941" t="s">
        <v>2850</v>
      </c>
      <c r="B941" t="s">
        <v>126</v>
      </c>
      <c r="C941" s="20"/>
      <c r="E941" s="20">
        <v>0</v>
      </c>
      <c r="H941" s="20">
        <v>0</v>
      </c>
    </row>
    <row r="942" spans="1:8" x14ac:dyDescent="0.3">
      <c r="A942" t="s">
        <v>2903</v>
      </c>
      <c r="B942" t="s">
        <v>187</v>
      </c>
      <c r="C942" s="20"/>
      <c r="E942" s="20">
        <v>0</v>
      </c>
      <c r="H942" s="20">
        <v>0</v>
      </c>
    </row>
    <row r="943" spans="1:8" x14ac:dyDescent="0.3">
      <c r="A943" t="s">
        <v>3383</v>
      </c>
      <c r="B943" t="s">
        <v>187</v>
      </c>
      <c r="C943" s="20"/>
      <c r="E943" s="20">
        <v>0</v>
      </c>
      <c r="H943" s="20">
        <v>0</v>
      </c>
    </row>
    <row r="944" spans="1:8" x14ac:dyDescent="0.3">
      <c r="A944" t="s">
        <v>3391</v>
      </c>
      <c r="B944" t="s">
        <v>130</v>
      </c>
      <c r="C944" s="20"/>
      <c r="E944" s="20">
        <v>0</v>
      </c>
      <c r="H944" s="20">
        <v>0</v>
      </c>
    </row>
    <row r="945" spans="1:8" x14ac:dyDescent="0.3">
      <c r="A945" t="s">
        <v>3309</v>
      </c>
      <c r="B945" t="s">
        <v>72</v>
      </c>
      <c r="C945" s="20"/>
      <c r="E945" s="20">
        <v>0</v>
      </c>
      <c r="H945" s="20">
        <v>0</v>
      </c>
    </row>
    <row r="946" spans="1:8" x14ac:dyDescent="0.3">
      <c r="A946" t="s">
        <v>1842</v>
      </c>
      <c r="B946" t="s">
        <v>108</v>
      </c>
      <c r="C946" s="20"/>
      <c r="E946" s="20">
        <v>0</v>
      </c>
      <c r="H946" s="20">
        <v>0</v>
      </c>
    </row>
    <row r="947" spans="1:8" x14ac:dyDescent="0.3">
      <c r="A947" t="s">
        <v>1671</v>
      </c>
      <c r="B947" t="s">
        <v>395</v>
      </c>
      <c r="C947" s="20"/>
      <c r="E947" s="20">
        <v>0</v>
      </c>
      <c r="H947" s="20">
        <v>0</v>
      </c>
    </row>
    <row r="948" spans="1:8" x14ac:dyDescent="0.3">
      <c r="A948" t="s">
        <v>3643</v>
      </c>
      <c r="B948" t="s">
        <v>112</v>
      </c>
      <c r="C948" s="20"/>
      <c r="E948" s="20">
        <v>0</v>
      </c>
      <c r="H948" s="20">
        <v>0</v>
      </c>
    </row>
    <row r="949" spans="1:8" x14ac:dyDescent="0.3">
      <c r="A949" t="s">
        <v>3133</v>
      </c>
      <c r="B949" t="s">
        <v>203</v>
      </c>
      <c r="C949" s="20"/>
      <c r="E949" s="20">
        <v>0</v>
      </c>
      <c r="H949" s="20">
        <v>0</v>
      </c>
    </row>
    <row r="950" spans="1:8" x14ac:dyDescent="0.3">
      <c r="A950" t="s">
        <v>2067</v>
      </c>
      <c r="B950" t="s">
        <v>66</v>
      </c>
      <c r="C950" s="20"/>
      <c r="E950" s="20">
        <v>0</v>
      </c>
      <c r="H950" s="20">
        <v>0</v>
      </c>
    </row>
    <row r="951" spans="1:8" x14ac:dyDescent="0.3">
      <c r="A951" t="s">
        <v>1798</v>
      </c>
      <c r="B951" t="s">
        <v>108</v>
      </c>
      <c r="C951" s="20"/>
      <c r="E951" s="20">
        <v>0</v>
      </c>
      <c r="H951" s="20">
        <v>0</v>
      </c>
    </row>
    <row r="952" spans="1:8" x14ac:dyDescent="0.3">
      <c r="A952" t="s">
        <v>3635</v>
      </c>
      <c r="B952" t="s">
        <v>112</v>
      </c>
      <c r="C952" s="20"/>
      <c r="E952" s="20">
        <v>0</v>
      </c>
      <c r="H952" s="20">
        <v>0</v>
      </c>
    </row>
    <row r="953" spans="1:8" x14ac:dyDescent="0.3">
      <c r="A953" t="s">
        <v>3769</v>
      </c>
      <c r="B953" t="s">
        <v>84</v>
      </c>
      <c r="C953" s="20"/>
      <c r="E953" s="20">
        <v>0</v>
      </c>
      <c r="H953" s="20">
        <v>0</v>
      </c>
    </row>
    <row r="954" spans="1:8" x14ac:dyDescent="0.3">
      <c r="A954" t="s">
        <v>3406</v>
      </c>
      <c r="B954" t="s">
        <v>227</v>
      </c>
      <c r="C954" s="20"/>
      <c r="E954" s="20">
        <v>0</v>
      </c>
      <c r="H954" s="20">
        <v>0</v>
      </c>
    </row>
    <row r="955" spans="1:8" x14ac:dyDescent="0.3">
      <c r="A955" t="s">
        <v>3368</v>
      </c>
      <c r="B955" t="s">
        <v>2421</v>
      </c>
      <c r="C955" s="20"/>
      <c r="E955" s="20">
        <v>0</v>
      </c>
      <c r="H955" s="20">
        <v>0</v>
      </c>
    </row>
    <row r="956" spans="1:8" x14ac:dyDescent="0.3">
      <c r="A956" t="s">
        <v>3355</v>
      </c>
      <c r="B956" t="s">
        <v>187</v>
      </c>
      <c r="C956" s="20"/>
      <c r="E956" s="20">
        <v>0</v>
      </c>
      <c r="H956" s="20">
        <v>0</v>
      </c>
    </row>
    <row r="957" spans="1:8" x14ac:dyDescent="0.3">
      <c r="A957" t="s">
        <v>2536</v>
      </c>
      <c r="B957" t="s">
        <v>12</v>
      </c>
      <c r="C957" s="20"/>
      <c r="E957" s="20">
        <v>0</v>
      </c>
      <c r="H957" s="20">
        <v>0</v>
      </c>
    </row>
    <row r="958" spans="1:8" x14ac:dyDescent="0.3">
      <c r="A958" t="s">
        <v>1334</v>
      </c>
      <c r="B958" t="s">
        <v>12</v>
      </c>
      <c r="C958" s="20"/>
      <c r="E958" s="20">
        <v>0</v>
      </c>
      <c r="H958" s="20">
        <v>0</v>
      </c>
    </row>
    <row r="959" spans="1:8" x14ac:dyDescent="0.3">
      <c r="A959" t="s">
        <v>3610</v>
      </c>
      <c r="B959" t="s">
        <v>244</v>
      </c>
      <c r="C959" s="20"/>
      <c r="E959" s="20">
        <v>0</v>
      </c>
      <c r="H959" s="20">
        <v>0</v>
      </c>
    </row>
    <row r="960" spans="1:8" x14ac:dyDescent="0.3">
      <c r="A960" t="s">
        <v>3599</v>
      </c>
      <c r="B960" t="s">
        <v>72</v>
      </c>
      <c r="C960" s="20"/>
      <c r="E960" s="20">
        <v>0</v>
      </c>
      <c r="H960" s="20">
        <v>0</v>
      </c>
    </row>
    <row r="961" spans="1:8" x14ac:dyDescent="0.3">
      <c r="A961" t="s">
        <v>3560</v>
      </c>
      <c r="B961" t="s">
        <v>187</v>
      </c>
      <c r="C961" s="20"/>
      <c r="E961" s="20">
        <v>0</v>
      </c>
      <c r="H961" s="20">
        <v>0</v>
      </c>
    </row>
    <row r="962" spans="1:8" x14ac:dyDescent="0.3">
      <c r="A962" t="s">
        <v>177</v>
      </c>
      <c r="B962" t="s">
        <v>72</v>
      </c>
      <c r="C962" s="20"/>
      <c r="E962" s="20">
        <v>0</v>
      </c>
      <c r="H962" s="20">
        <v>0</v>
      </c>
    </row>
    <row r="963" spans="1:8" x14ac:dyDescent="0.3">
      <c r="A963" t="s">
        <v>3185</v>
      </c>
      <c r="B963" t="s">
        <v>112</v>
      </c>
      <c r="C963" s="20"/>
      <c r="E963" s="20">
        <v>0</v>
      </c>
      <c r="H963" s="20">
        <v>0</v>
      </c>
    </row>
    <row r="964" spans="1:8" x14ac:dyDescent="0.3">
      <c r="A964" t="s">
        <v>2842</v>
      </c>
      <c r="B964" t="s">
        <v>187</v>
      </c>
      <c r="C964" s="20"/>
      <c r="E964" s="20">
        <v>0</v>
      </c>
      <c r="H964" s="20">
        <v>0</v>
      </c>
    </row>
    <row r="965" spans="1:8" x14ac:dyDescent="0.3">
      <c r="A965" t="s">
        <v>1361</v>
      </c>
      <c r="B965" t="s">
        <v>166</v>
      </c>
      <c r="C965" s="20"/>
      <c r="E965" s="20">
        <v>0</v>
      </c>
      <c r="H965" s="20">
        <v>0</v>
      </c>
    </row>
    <row r="966" spans="1:8" x14ac:dyDescent="0.3">
      <c r="A966" t="s">
        <v>3099</v>
      </c>
      <c r="B966" t="s">
        <v>108</v>
      </c>
      <c r="C966" s="20"/>
      <c r="E966" s="20">
        <v>0</v>
      </c>
      <c r="H966" s="20">
        <v>0</v>
      </c>
    </row>
    <row r="967" spans="1:8" x14ac:dyDescent="0.3">
      <c r="A967" t="s">
        <v>3465</v>
      </c>
      <c r="B967" t="s">
        <v>72</v>
      </c>
      <c r="C967" s="20"/>
      <c r="E967" s="20">
        <v>0</v>
      </c>
      <c r="H967" s="20">
        <v>0</v>
      </c>
    </row>
    <row r="968" spans="1:8" x14ac:dyDescent="0.3">
      <c r="A968" t="s">
        <v>1682</v>
      </c>
      <c r="B968" t="s">
        <v>639</v>
      </c>
      <c r="C968" s="20"/>
      <c r="E968" s="20">
        <v>0</v>
      </c>
      <c r="H968" s="20">
        <v>0</v>
      </c>
    </row>
    <row r="969" spans="1:8" x14ac:dyDescent="0.3">
      <c r="A969" t="s">
        <v>2138</v>
      </c>
      <c r="B969" t="s">
        <v>231</v>
      </c>
      <c r="C969" s="20"/>
      <c r="E969" s="20">
        <v>0</v>
      </c>
      <c r="H969" s="20">
        <v>0</v>
      </c>
    </row>
    <row r="970" spans="1:8" x14ac:dyDescent="0.3">
      <c r="A970" t="s">
        <v>2868</v>
      </c>
      <c r="B970" t="s">
        <v>187</v>
      </c>
      <c r="C970" s="20"/>
      <c r="E970" s="20">
        <v>0</v>
      </c>
      <c r="H970" s="20">
        <v>0</v>
      </c>
    </row>
    <row r="971" spans="1:8" x14ac:dyDescent="0.3">
      <c r="A971" t="s">
        <v>3951</v>
      </c>
      <c r="B971" t="s">
        <v>130</v>
      </c>
      <c r="C971" s="20"/>
      <c r="E971" s="20">
        <v>0</v>
      </c>
      <c r="H971" s="20">
        <v>0</v>
      </c>
    </row>
    <row r="972" spans="1:8" x14ac:dyDescent="0.3">
      <c r="A972" t="s">
        <v>21</v>
      </c>
      <c r="B972" t="s">
        <v>12</v>
      </c>
      <c r="C972" s="20"/>
      <c r="E972" s="20">
        <v>0</v>
      </c>
      <c r="H972" s="20">
        <v>0</v>
      </c>
    </row>
    <row r="973" spans="1:8" x14ac:dyDescent="0.3">
      <c r="A973" t="s">
        <v>2168</v>
      </c>
      <c r="B973" t="s">
        <v>240</v>
      </c>
      <c r="C973" s="20"/>
      <c r="E973" s="20">
        <v>0</v>
      </c>
      <c r="G973" s="20">
        <v>56</v>
      </c>
      <c r="H973" s="20">
        <v>-56</v>
      </c>
    </row>
    <row r="974" spans="1:8" x14ac:dyDescent="0.3">
      <c r="A974" t="s">
        <v>3688</v>
      </c>
      <c r="B974" t="s">
        <v>122</v>
      </c>
      <c r="C974" s="20"/>
      <c r="E974" s="20">
        <v>0</v>
      </c>
      <c r="H974" s="20">
        <v>0</v>
      </c>
    </row>
    <row r="975" spans="1:8" x14ac:dyDescent="0.3">
      <c r="A975" t="s">
        <v>2624</v>
      </c>
      <c r="B975" t="s">
        <v>223</v>
      </c>
      <c r="C975" s="20"/>
      <c r="E975" s="20">
        <v>0</v>
      </c>
      <c r="H975" s="20">
        <v>0</v>
      </c>
    </row>
    <row r="976" spans="1:8" x14ac:dyDescent="0.3">
      <c r="A976" t="s">
        <v>3244</v>
      </c>
      <c r="B976" t="s">
        <v>279</v>
      </c>
      <c r="C976" s="20"/>
      <c r="E976" s="20">
        <v>0</v>
      </c>
      <c r="H976" s="20">
        <v>0</v>
      </c>
    </row>
    <row r="977" spans="1:8" x14ac:dyDescent="0.3">
      <c r="A977" t="s">
        <v>990</v>
      </c>
      <c r="B977" t="s">
        <v>223</v>
      </c>
      <c r="C977" s="20"/>
      <c r="E977" s="20">
        <v>0</v>
      </c>
      <c r="H977" s="20">
        <v>0</v>
      </c>
    </row>
    <row r="978" spans="1:8" x14ac:dyDescent="0.3">
      <c r="A978" t="s">
        <v>3659</v>
      </c>
      <c r="B978" t="s">
        <v>84</v>
      </c>
      <c r="C978" s="20"/>
      <c r="E978" s="20">
        <v>0</v>
      </c>
      <c r="H978" s="20">
        <v>0</v>
      </c>
    </row>
    <row r="979" spans="1:8" x14ac:dyDescent="0.3">
      <c r="A979" t="s">
        <v>2751</v>
      </c>
      <c r="B979" t="s">
        <v>166</v>
      </c>
      <c r="C979" s="20"/>
      <c r="E979" s="20">
        <v>0</v>
      </c>
      <c r="H979" s="20">
        <v>0</v>
      </c>
    </row>
    <row r="980" spans="1:8" x14ac:dyDescent="0.3">
      <c r="A980" t="s">
        <v>1307</v>
      </c>
      <c r="B980" t="s">
        <v>84</v>
      </c>
      <c r="C980" s="20"/>
      <c r="E980" s="20">
        <v>0</v>
      </c>
      <c r="H980" s="20">
        <v>0</v>
      </c>
    </row>
    <row r="981" spans="1:8" x14ac:dyDescent="0.3">
      <c r="A981" t="s">
        <v>1343</v>
      </c>
      <c r="B981" t="s">
        <v>130</v>
      </c>
      <c r="C981" s="20"/>
      <c r="E981" s="20">
        <v>0</v>
      </c>
      <c r="H981" s="20">
        <v>0</v>
      </c>
    </row>
    <row r="982" spans="1:8" x14ac:dyDescent="0.3">
      <c r="A982" t="s">
        <v>3640</v>
      </c>
      <c r="B982" t="s">
        <v>72</v>
      </c>
      <c r="C982" s="20"/>
      <c r="E982" s="20">
        <v>0</v>
      </c>
      <c r="H982" s="20">
        <v>0</v>
      </c>
    </row>
    <row r="983" spans="1:8" x14ac:dyDescent="0.3">
      <c r="A983" t="s">
        <v>3250</v>
      </c>
      <c r="B983" t="s">
        <v>227</v>
      </c>
      <c r="C983" s="20"/>
      <c r="E983" s="20">
        <v>0</v>
      </c>
      <c r="H983" s="20">
        <v>0</v>
      </c>
    </row>
    <row r="984" spans="1:8" x14ac:dyDescent="0.3">
      <c r="A984" t="s">
        <v>1218</v>
      </c>
      <c r="B984" t="s">
        <v>84</v>
      </c>
      <c r="C984" s="20"/>
      <c r="E984" s="20">
        <v>0</v>
      </c>
      <c r="H984" s="20">
        <v>0</v>
      </c>
    </row>
    <row r="985" spans="1:8" x14ac:dyDescent="0.3">
      <c r="A985" t="s">
        <v>3782</v>
      </c>
      <c r="B985" t="s">
        <v>72</v>
      </c>
      <c r="C985" s="20"/>
      <c r="E985" s="20">
        <v>0</v>
      </c>
      <c r="H985" s="20">
        <v>0</v>
      </c>
    </row>
    <row r="986" spans="1:8" x14ac:dyDescent="0.3">
      <c r="A986" t="s">
        <v>1263</v>
      </c>
      <c r="B986" t="s">
        <v>66</v>
      </c>
      <c r="C986" s="20"/>
      <c r="E986" s="20">
        <v>0</v>
      </c>
      <c r="H986" s="20">
        <v>0</v>
      </c>
    </row>
    <row r="987" spans="1:8" x14ac:dyDescent="0.3">
      <c r="A987" t="s">
        <v>3153</v>
      </c>
      <c r="B987" t="s">
        <v>112</v>
      </c>
      <c r="C987" s="20"/>
      <c r="E987" s="20">
        <v>0</v>
      </c>
      <c r="H987" s="20">
        <v>0</v>
      </c>
    </row>
    <row r="988" spans="1:8" x14ac:dyDescent="0.3">
      <c r="A988" t="s">
        <v>1304</v>
      </c>
      <c r="B988" t="s">
        <v>130</v>
      </c>
      <c r="C988" s="20"/>
      <c r="E988" s="20">
        <v>0</v>
      </c>
      <c r="H988" s="20">
        <v>0</v>
      </c>
    </row>
    <row r="989" spans="1:8" x14ac:dyDescent="0.3">
      <c r="A989" t="s">
        <v>1102</v>
      </c>
      <c r="B989" t="s">
        <v>166</v>
      </c>
      <c r="C989" s="20"/>
      <c r="E989" s="20">
        <v>0</v>
      </c>
      <c r="H989" s="20">
        <v>0</v>
      </c>
    </row>
    <row r="990" spans="1:8" x14ac:dyDescent="0.3">
      <c r="A990" t="s">
        <v>2045</v>
      </c>
      <c r="B990" t="s">
        <v>12</v>
      </c>
      <c r="C990" s="20"/>
      <c r="E990" s="20">
        <v>0</v>
      </c>
      <c r="H990" s="20">
        <v>0</v>
      </c>
    </row>
    <row r="991" spans="1:8" x14ac:dyDescent="0.3">
      <c r="A991" t="s">
        <v>1961</v>
      </c>
      <c r="B991" t="s">
        <v>227</v>
      </c>
      <c r="C991" s="20"/>
      <c r="E991" s="20">
        <v>0</v>
      </c>
      <c r="H991" s="20">
        <v>0</v>
      </c>
    </row>
    <row r="992" spans="1:8" x14ac:dyDescent="0.3">
      <c r="A992" t="s">
        <v>2643</v>
      </c>
      <c r="B992" t="s">
        <v>60</v>
      </c>
      <c r="C992" s="20"/>
      <c r="E992" s="20">
        <v>0</v>
      </c>
      <c r="H992" s="20">
        <v>0</v>
      </c>
    </row>
    <row r="993" spans="1:8" x14ac:dyDescent="0.3">
      <c r="A993" t="s">
        <v>1736</v>
      </c>
      <c r="B993" t="s">
        <v>187</v>
      </c>
      <c r="C993" s="20"/>
      <c r="E993" s="20">
        <v>0</v>
      </c>
      <c r="H993" s="20">
        <v>0</v>
      </c>
    </row>
    <row r="994" spans="1:8" x14ac:dyDescent="0.3">
      <c r="A994" t="s">
        <v>2786</v>
      </c>
      <c r="B994" t="s">
        <v>244</v>
      </c>
      <c r="C994" s="20"/>
      <c r="E994" s="20">
        <v>0</v>
      </c>
      <c r="H994" s="20">
        <v>0</v>
      </c>
    </row>
    <row r="995" spans="1:8" x14ac:dyDescent="0.3">
      <c r="A995" t="s">
        <v>1971</v>
      </c>
      <c r="B995" t="s">
        <v>84</v>
      </c>
      <c r="C995" s="20"/>
      <c r="E995" s="20">
        <v>0</v>
      </c>
      <c r="H995" s="20">
        <v>0</v>
      </c>
    </row>
    <row r="996" spans="1:8" x14ac:dyDescent="0.3">
      <c r="A996" t="s">
        <v>3167</v>
      </c>
      <c r="B996" t="s">
        <v>279</v>
      </c>
      <c r="C996" s="20"/>
      <c r="E996" s="20">
        <v>0</v>
      </c>
      <c r="H996" s="20">
        <v>0</v>
      </c>
    </row>
    <row r="997" spans="1:8" x14ac:dyDescent="0.3">
      <c r="A997" t="s">
        <v>1867</v>
      </c>
      <c r="B997" t="s">
        <v>12</v>
      </c>
      <c r="C997" s="20"/>
      <c r="E997" s="20">
        <v>0</v>
      </c>
      <c r="H997" s="20">
        <v>0</v>
      </c>
    </row>
    <row r="998" spans="1:8" x14ac:dyDescent="0.3">
      <c r="A998" t="s">
        <v>3126</v>
      </c>
      <c r="B998" t="s">
        <v>72</v>
      </c>
      <c r="C998" s="20"/>
      <c r="E998" s="20">
        <v>0</v>
      </c>
      <c r="H998" s="20">
        <v>0</v>
      </c>
    </row>
    <row r="999" spans="1:8" x14ac:dyDescent="0.3">
      <c r="A999" t="s">
        <v>2309</v>
      </c>
      <c r="B999" t="s">
        <v>130</v>
      </c>
      <c r="C999" s="20"/>
      <c r="E999" s="20">
        <v>0</v>
      </c>
      <c r="H999" s="20">
        <v>0</v>
      </c>
    </row>
    <row r="1000" spans="1:8" x14ac:dyDescent="0.3">
      <c r="A1000" t="s">
        <v>2865</v>
      </c>
      <c r="B1000" t="s">
        <v>187</v>
      </c>
      <c r="C1000" s="20"/>
      <c r="E1000" s="20">
        <v>0</v>
      </c>
      <c r="H1000" s="20">
        <v>0</v>
      </c>
    </row>
    <row r="1001" spans="1:8" x14ac:dyDescent="0.3">
      <c r="A1001" t="s">
        <v>1356</v>
      </c>
      <c r="B1001" t="s">
        <v>882</v>
      </c>
      <c r="C1001" s="20"/>
      <c r="E1001" s="20">
        <v>0</v>
      </c>
      <c r="H1001" s="20">
        <v>0</v>
      </c>
    </row>
    <row r="1002" spans="1:8" x14ac:dyDescent="0.3">
      <c r="A1002" t="s">
        <v>3138</v>
      </c>
      <c r="B1002" t="s">
        <v>72</v>
      </c>
      <c r="C1002" s="20"/>
      <c r="E1002" s="20">
        <v>0</v>
      </c>
      <c r="H1002" s="20">
        <v>0</v>
      </c>
    </row>
    <row r="1003" spans="1:8" x14ac:dyDescent="0.3">
      <c r="A1003" t="s">
        <v>2812</v>
      </c>
      <c r="B1003" t="s">
        <v>112</v>
      </c>
      <c r="C1003" s="20"/>
      <c r="E1003" s="20">
        <v>0</v>
      </c>
      <c r="H1003" s="20">
        <v>0</v>
      </c>
    </row>
    <row r="1004" spans="1:8" x14ac:dyDescent="0.3">
      <c r="A1004" t="s">
        <v>3521</v>
      </c>
      <c r="B1004" t="s">
        <v>130</v>
      </c>
      <c r="C1004" s="20"/>
      <c r="E1004" s="20">
        <v>0</v>
      </c>
      <c r="H1004" s="20">
        <v>0</v>
      </c>
    </row>
    <row r="1005" spans="1:8" x14ac:dyDescent="0.3">
      <c r="A1005" t="s">
        <v>1988</v>
      </c>
      <c r="B1005" t="s">
        <v>203</v>
      </c>
      <c r="C1005" s="20"/>
      <c r="E1005" s="20">
        <v>0</v>
      </c>
      <c r="H1005" s="20">
        <v>0</v>
      </c>
    </row>
    <row r="1006" spans="1:8" x14ac:dyDescent="0.3">
      <c r="A1006" t="s">
        <v>1324</v>
      </c>
      <c r="B1006" t="s">
        <v>453</v>
      </c>
      <c r="C1006" s="20"/>
      <c r="E1006" s="20">
        <v>0</v>
      </c>
      <c r="H1006" s="20">
        <v>0</v>
      </c>
    </row>
    <row r="1007" spans="1:8" x14ac:dyDescent="0.3">
      <c r="A1007" t="s">
        <v>1789</v>
      </c>
      <c r="B1007" t="s">
        <v>515</v>
      </c>
      <c r="C1007" s="20"/>
      <c r="E1007" s="20">
        <v>0</v>
      </c>
      <c r="G1007" s="20">
        <v>1232</v>
      </c>
      <c r="H1007" s="20">
        <v>-1232</v>
      </c>
    </row>
    <row r="1008" spans="1:8" x14ac:dyDescent="0.3">
      <c r="A1008" t="s">
        <v>2001</v>
      </c>
      <c r="B1008" t="s">
        <v>395</v>
      </c>
      <c r="C1008" s="20"/>
      <c r="D1008" s="20">
        <v>392</v>
      </c>
      <c r="E1008" s="20">
        <v>-392</v>
      </c>
      <c r="F1008" s="20">
        <v>1008</v>
      </c>
      <c r="G1008" s="20">
        <v>280</v>
      </c>
      <c r="H1008" s="20">
        <v>728</v>
      </c>
    </row>
    <row r="1009" spans="1:8" x14ac:dyDescent="0.3">
      <c r="A1009" t="s">
        <v>3322</v>
      </c>
      <c r="B1009" t="s">
        <v>126</v>
      </c>
      <c r="C1009" s="20"/>
      <c r="E1009" s="20">
        <v>0</v>
      </c>
      <c r="H1009" s="20">
        <v>0</v>
      </c>
    </row>
    <row r="1010" spans="1:8" x14ac:dyDescent="0.3">
      <c r="A1010" t="s">
        <v>2585</v>
      </c>
      <c r="B1010" t="s">
        <v>12</v>
      </c>
      <c r="C1010" s="20"/>
      <c r="E1010" s="20">
        <v>0</v>
      </c>
      <c r="H1010" s="20">
        <v>0</v>
      </c>
    </row>
    <row r="1011" spans="1:8" x14ac:dyDescent="0.3">
      <c r="A1011" t="s">
        <v>3552</v>
      </c>
      <c r="B1011" t="s">
        <v>104</v>
      </c>
      <c r="C1011" s="20"/>
      <c r="E1011" s="20">
        <v>0</v>
      </c>
      <c r="H1011" s="20">
        <v>0</v>
      </c>
    </row>
    <row r="1012" spans="1:8" x14ac:dyDescent="0.3">
      <c r="A1012" t="s">
        <v>2721</v>
      </c>
      <c r="B1012" t="s">
        <v>156</v>
      </c>
      <c r="C1012" s="20"/>
      <c r="E1012" s="20">
        <v>0</v>
      </c>
      <c r="H1012" s="20">
        <v>0</v>
      </c>
    </row>
    <row r="1013" spans="1:8" x14ac:dyDescent="0.3">
      <c r="A1013" t="s">
        <v>2582</v>
      </c>
      <c r="B1013" t="s">
        <v>72</v>
      </c>
      <c r="C1013" s="20"/>
      <c r="E1013" s="20">
        <v>0</v>
      </c>
      <c r="H1013" s="20">
        <v>0</v>
      </c>
    </row>
    <row r="1014" spans="1:8" x14ac:dyDescent="0.3">
      <c r="A1014" t="s">
        <v>2871</v>
      </c>
      <c r="B1014" t="s">
        <v>72</v>
      </c>
      <c r="C1014" s="20"/>
      <c r="E1014" s="20">
        <v>0</v>
      </c>
      <c r="H1014" s="20">
        <v>0</v>
      </c>
    </row>
    <row r="1015" spans="1:8" x14ac:dyDescent="0.3">
      <c r="A1015" t="s">
        <v>2832</v>
      </c>
      <c r="B1015" t="s">
        <v>112</v>
      </c>
      <c r="C1015" s="20"/>
      <c r="E1015" s="20">
        <v>0</v>
      </c>
      <c r="H1015" s="20">
        <v>0</v>
      </c>
    </row>
    <row r="1016" spans="1:8" x14ac:dyDescent="0.3">
      <c r="A1016" t="s">
        <v>1619</v>
      </c>
      <c r="B1016" t="s">
        <v>72</v>
      </c>
      <c r="C1016" s="20"/>
      <c r="E1016" s="20">
        <v>0</v>
      </c>
      <c r="H1016" s="20">
        <v>0</v>
      </c>
    </row>
    <row r="1017" spans="1:8" x14ac:dyDescent="0.3">
      <c r="A1017" t="s">
        <v>3528</v>
      </c>
      <c r="B1017" t="s">
        <v>896</v>
      </c>
      <c r="C1017" s="20"/>
      <c r="E1017" s="20">
        <v>0</v>
      </c>
      <c r="H1017" s="20">
        <v>0</v>
      </c>
    </row>
    <row r="1018" spans="1:8" x14ac:dyDescent="0.3">
      <c r="A1018" t="s">
        <v>1156</v>
      </c>
      <c r="B1018" t="s">
        <v>12</v>
      </c>
      <c r="C1018" s="20"/>
      <c r="E1018" s="20">
        <v>0</v>
      </c>
      <c r="H1018" s="20">
        <v>0</v>
      </c>
    </row>
    <row r="1019" spans="1:8" x14ac:dyDescent="0.3">
      <c r="A1019" t="s">
        <v>3842</v>
      </c>
      <c r="B1019" t="s">
        <v>227</v>
      </c>
      <c r="C1019" s="20"/>
      <c r="E1019" s="20">
        <v>0</v>
      </c>
      <c r="H1019" s="20">
        <v>0</v>
      </c>
    </row>
    <row r="1020" spans="1:8" x14ac:dyDescent="0.3">
      <c r="A1020" t="s">
        <v>1924</v>
      </c>
      <c r="B1020" t="s">
        <v>395</v>
      </c>
      <c r="C1020" s="20"/>
      <c r="E1020" s="20">
        <v>0</v>
      </c>
      <c r="H1020" s="20">
        <v>0</v>
      </c>
    </row>
    <row r="1021" spans="1:8" x14ac:dyDescent="0.3">
      <c r="A1021" t="s">
        <v>713</v>
      </c>
      <c r="B1021" t="s">
        <v>231</v>
      </c>
      <c r="C1021" s="20"/>
      <c r="E1021" s="20">
        <v>0</v>
      </c>
      <c r="H1021" s="20">
        <v>0</v>
      </c>
    </row>
    <row r="1022" spans="1:8" x14ac:dyDescent="0.3">
      <c r="A1022" t="s">
        <v>3325</v>
      </c>
      <c r="B1022" t="s">
        <v>130</v>
      </c>
      <c r="C1022" s="20"/>
      <c r="E1022" s="20">
        <v>0</v>
      </c>
      <c r="H1022" s="20">
        <v>0</v>
      </c>
    </row>
    <row r="1023" spans="1:8" x14ac:dyDescent="0.3">
      <c r="A1023" t="s">
        <v>736</v>
      </c>
      <c r="B1023" t="s">
        <v>66</v>
      </c>
      <c r="C1023" s="20"/>
      <c r="E1023" s="20">
        <v>0</v>
      </c>
      <c r="H1023" s="20">
        <v>0</v>
      </c>
    </row>
    <row r="1024" spans="1:8" x14ac:dyDescent="0.3">
      <c r="A1024" t="s">
        <v>1743</v>
      </c>
      <c r="B1024" t="s">
        <v>223</v>
      </c>
      <c r="C1024" s="20"/>
      <c r="E1024" s="20">
        <v>0</v>
      </c>
      <c r="H1024" s="20">
        <v>0</v>
      </c>
    </row>
    <row r="1025" spans="1:8" x14ac:dyDescent="0.3">
      <c r="A1025" t="s">
        <v>3690</v>
      </c>
      <c r="B1025" t="s">
        <v>72</v>
      </c>
      <c r="C1025" s="20"/>
      <c r="E1025" s="20">
        <v>0</v>
      </c>
      <c r="H1025" s="20">
        <v>0</v>
      </c>
    </row>
    <row r="1026" spans="1:8" x14ac:dyDescent="0.3">
      <c r="A1026" t="s">
        <v>2274</v>
      </c>
      <c r="B1026" t="s">
        <v>12</v>
      </c>
      <c r="C1026" s="20"/>
      <c r="E1026" s="20">
        <v>0</v>
      </c>
      <c r="H1026" s="20">
        <v>0</v>
      </c>
    </row>
    <row r="1027" spans="1:8" x14ac:dyDescent="0.3">
      <c r="A1027" t="s">
        <v>2064</v>
      </c>
      <c r="B1027" t="s">
        <v>108</v>
      </c>
      <c r="C1027" s="20"/>
      <c r="E1027" s="20">
        <v>0</v>
      </c>
      <c r="H1027" s="20">
        <v>0</v>
      </c>
    </row>
    <row r="1028" spans="1:8" x14ac:dyDescent="0.3">
      <c r="A1028" t="s">
        <v>2256</v>
      </c>
      <c r="B1028" t="s">
        <v>108</v>
      </c>
      <c r="C1028" s="20"/>
      <c r="E1028" s="20">
        <v>0</v>
      </c>
      <c r="H1028" s="20">
        <v>0</v>
      </c>
    </row>
    <row r="1029" spans="1:8" x14ac:dyDescent="0.3">
      <c r="A1029" t="s">
        <v>2791</v>
      </c>
      <c r="B1029" t="s">
        <v>156</v>
      </c>
      <c r="C1029" s="20"/>
      <c r="E1029" s="20">
        <v>0</v>
      </c>
      <c r="H1029" s="20">
        <v>0</v>
      </c>
    </row>
    <row r="1030" spans="1:8" x14ac:dyDescent="0.3">
      <c r="A1030" t="s">
        <v>3213</v>
      </c>
      <c r="B1030" t="s">
        <v>647</v>
      </c>
      <c r="C1030" s="20"/>
      <c r="E1030" s="20">
        <v>0</v>
      </c>
      <c r="H1030" s="20">
        <v>0</v>
      </c>
    </row>
    <row r="1031" spans="1:8" x14ac:dyDescent="0.3">
      <c r="A1031" t="s">
        <v>3499</v>
      </c>
      <c r="B1031" t="s">
        <v>203</v>
      </c>
      <c r="C1031" s="20"/>
      <c r="E1031" s="20">
        <v>0</v>
      </c>
      <c r="H1031" s="20">
        <v>0</v>
      </c>
    </row>
    <row r="1032" spans="1:8" x14ac:dyDescent="0.3">
      <c r="A1032" t="s">
        <v>1793</v>
      </c>
      <c r="B1032" t="s">
        <v>84</v>
      </c>
      <c r="C1032" s="20"/>
      <c r="E1032" s="20">
        <v>0</v>
      </c>
      <c r="H1032" s="20">
        <v>0</v>
      </c>
    </row>
    <row r="1033" spans="1:8" x14ac:dyDescent="0.3">
      <c r="A1033" t="s">
        <v>1647</v>
      </c>
      <c r="B1033" t="s">
        <v>130</v>
      </c>
      <c r="C1033" s="20"/>
      <c r="E1033" s="20">
        <v>0</v>
      </c>
      <c r="H1033" s="20">
        <v>0</v>
      </c>
    </row>
    <row r="1034" spans="1:8" x14ac:dyDescent="0.3">
      <c r="A1034" t="s">
        <v>3094</v>
      </c>
      <c r="B1034" t="s">
        <v>84</v>
      </c>
      <c r="C1034" s="20"/>
      <c r="E1034" s="20">
        <v>0</v>
      </c>
      <c r="H1034" s="20">
        <v>0</v>
      </c>
    </row>
    <row r="1035" spans="1:8" x14ac:dyDescent="0.3">
      <c r="A1035" t="s">
        <v>2834</v>
      </c>
      <c r="B1035" t="s">
        <v>72</v>
      </c>
      <c r="C1035" s="20"/>
      <c r="E1035" s="20">
        <v>0</v>
      </c>
      <c r="H1035" s="20">
        <v>0</v>
      </c>
    </row>
    <row r="1036" spans="1:8" x14ac:dyDescent="0.3">
      <c r="A1036" t="s">
        <v>1285</v>
      </c>
      <c r="B1036" t="s">
        <v>605</v>
      </c>
      <c r="C1036" s="20"/>
      <c r="E1036" s="20">
        <v>0</v>
      </c>
      <c r="H1036" s="20">
        <v>0</v>
      </c>
    </row>
    <row r="1037" spans="1:8" x14ac:dyDescent="0.3">
      <c r="A1037" t="s">
        <v>3156</v>
      </c>
      <c r="B1037" t="s">
        <v>72</v>
      </c>
      <c r="C1037" s="20"/>
      <c r="E1037" s="20">
        <v>0</v>
      </c>
      <c r="H1037" s="20">
        <v>0</v>
      </c>
    </row>
    <row r="1038" spans="1:8" x14ac:dyDescent="0.3">
      <c r="A1038" t="s">
        <v>3173</v>
      </c>
      <c r="B1038" t="s">
        <v>122</v>
      </c>
      <c r="C1038" s="20"/>
      <c r="E1038" s="20">
        <v>0</v>
      </c>
      <c r="H1038" s="20">
        <v>0</v>
      </c>
    </row>
    <row r="1039" spans="1:8" x14ac:dyDescent="0.3">
      <c r="A1039" t="s">
        <v>1992</v>
      </c>
      <c r="B1039" t="s">
        <v>12</v>
      </c>
      <c r="C1039" s="20"/>
      <c r="E1039" s="20">
        <v>0</v>
      </c>
      <c r="H1039" s="20">
        <v>0</v>
      </c>
    </row>
    <row r="1040" spans="1:8" x14ac:dyDescent="0.3">
      <c r="A1040" t="s">
        <v>3708</v>
      </c>
      <c r="B1040" t="s">
        <v>231</v>
      </c>
      <c r="C1040" s="20"/>
      <c r="E1040" s="20">
        <v>0</v>
      </c>
      <c r="H1040" s="20">
        <v>0</v>
      </c>
    </row>
    <row r="1041" spans="1:8" x14ac:dyDescent="0.3">
      <c r="A1041" t="s">
        <v>1817</v>
      </c>
      <c r="B1041" t="s">
        <v>223</v>
      </c>
      <c r="C1041" s="20"/>
      <c r="D1041" s="20">
        <v>56</v>
      </c>
      <c r="E1041" s="20">
        <v>-56</v>
      </c>
      <c r="F1041" s="20">
        <v>56</v>
      </c>
      <c r="G1041" s="20">
        <v>168</v>
      </c>
      <c r="H1041" s="20">
        <v>-112</v>
      </c>
    </row>
    <row r="1042" spans="1:8" x14ac:dyDescent="0.3">
      <c r="A1042" t="s">
        <v>3716</v>
      </c>
      <c r="B1042" t="s">
        <v>112</v>
      </c>
      <c r="C1042" s="20"/>
      <c r="E1042" s="20">
        <v>0</v>
      </c>
      <c r="H1042" s="20">
        <v>0</v>
      </c>
    </row>
    <row r="1043" spans="1:8" x14ac:dyDescent="0.3">
      <c r="A1043" t="s">
        <v>1968</v>
      </c>
      <c r="B1043" t="s">
        <v>223</v>
      </c>
      <c r="C1043" s="20"/>
      <c r="E1043" s="20">
        <v>0</v>
      </c>
      <c r="G1043" s="20">
        <v>112</v>
      </c>
      <c r="H1043" s="20">
        <v>-112</v>
      </c>
    </row>
    <row r="1044" spans="1:8" x14ac:dyDescent="0.3">
      <c r="A1044" t="s">
        <v>1367</v>
      </c>
      <c r="B1044" t="s">
        <v>72</v>
      </c>
      <c r="C1044" s="20"/>
      <c r="E1044" s="20">
        <v>0</v>
      </c>
      <c r="H1044" s="20">
        <v>0</v>
      </c>
    </row>
    <row r="1045" spans="1:8" x14ac:dyDescent="0.3">
      <c r="A1045" t="s">
        <v>2115</v>
      </c>
      <c r="B1045" t="s">
        <v>12</v>
      </c>
      <c r="C1045" s="20"/>
      <c r="E1045" s="20">
        <v>0</v>
      </c>
      <c r="H1045" s="20">
        <v>0</v>
      </c>
    </row>
    <row r="1046" spans="1:8" x14ac:dyDescent="0.3">
      <c r="A1046" t="s">
        <v>1695</v>
      </c>
      <c r="B1046" t="s">
        <v>395</v>
      </c>
      <c r="C1046" s="20"/>
      <c r="E1046" s="20">
        <v>0</v>
      </c>
      <c r="H1046" s="20">
        <v>0</v>
      </c>
    </row>
    <row r="1047" spans="1:8" x14ac:dyDescent="0.3">
      <c r="A1047" t="s">
        <v>1748</v>
      </c>
      <c r="B1047" t="s">
        <v>60</v>
      </c>
      <c r="C1047" s="20"/>
      <c r="D1047" s="20">
        <v>4</v>
      </c>
      <c r="E1047" s="20">
        <v>-4</v>
      </c>
      <c r="F1047" s="20">
        <v>4</v>
      </c>
      <c r="G1047" s="20">
        <v>16</v>
      </c>
      <c r="H1047" s="20">
        <v>-12</v>
      </c>
    </row>
    <row r="1048" spans="1:8" x14ac:dyDescent="0.3">
      <c r="A1048" t="s">
        <v>3956</v>
      </c>
      <c r="B1048" t="s">
        <v>395</v>
      </c>
      <c r="C1048" s="20"/>
      <c r="E1048" s="20">
        <v>0</v>
      </c>
      <c r="H1048" s="20">
        <v>0</v>
      </c>
    </row>
    <row r="1049" spans="1:8" x14ac:dyDescent="0.3">
      <c r="A1049" t="s">
        <v>3614</v>
      </c>
      <c r="B1049" t="s">
        <v>84</v>
      </c>
      <c r="C1049" s="20"/>
      <c r="E1049" s="20">
        <v>0</v>
      </c>
      <c r="H1049" s="20">
        <v>0</v>
      </c>
    </row>
    <row r="1050" spans="1:8" x14ac:dyDescent="0.3">
      <c r="A1050" t="s">
        <v>3945</v>
      </c>
      <c r="B1050" t="s">
        <v>12</v>
      </c>
      <c r="C1050" s="20"/>
      <c r="E1050" s="20">
        <v>0</v>
      </c>
      <c r="H1050" s="20">
        <v>0</v>
      </c>
    </row>
    <row r="1051" spans="1:8" x14ac:dyDescent="0.3">
      <c r="A1051" t="s">
        <v>2163</v>
      </c>
      <c r="B1051" t="s">
        <v>122</v>
      </c>
      <c r="C1051" s="20"/>
      <c r="E1051" s="20">
        <v>0</v>
      </c>
      <c r="H1051" s="20">
        <v>0</v>
      </c>
    </row>
    <row r="1052" spans="1:8" x14ac:dyDescent="0.3">
      <c r="A1052" t="s">
        <v>1502</v>
      </c>
      <c r="B1052" t="s">
        <v>227</v>
      </c>
      <c r="C1052" s="20"/>
      <c r="E1052" s="20">
        <v>0</v>
      </c>
      <c r="H1052" s="20">
        <v>0</v>
      </c>
    </row>
    <row r="1053" spans="1:8" x14ac:dyDescent="0.3">
      <c r="A1053" t="s">
        <v>1686</v>
      </c>
      <c r="B1053" t="s">
        <v>166</v>
      </c>
      <c r="C1053" s="20"/>
      <c r="E1053" s="20">
        <v>0</v>
      </c>
      <c r="H1053" s="20">
        <v>0</v>
      </c>
    </row>
    <row r="1054" spans="1:8" x14ac:dyDescent="0.3">
      <c r="A1054" t="s">
        <v>3165</v>
      </c>
      <c r="B1054" t="s">
        <v>72</v>
      </c>
      <c r="C1054" s="20"/>
      <c r="E1054" s="20">
        <v>0</v>
      </c>
      <c r="H1054" s="20">
        <v>0</v>
      </c>
    </row>
    <row r="1055" spans="1:8" x14ac:dyDescent="0.3">
      <c r="A1055" t="s">
        <v>3619</v>
      </c>
      <c r="B1055" t="s">
        <v>72</v>
      </c>
      <c r="C1055" s="20"/>
      <c r="E1055" s="20">
        <v>0</v>
      </c>
      <c r="H1055" s="20">
        <v>0</v>
      </c>
    </row>
    <row r="1056" spans="1:8" x14ac:dyDescent="0.3">
      <c r="A1056" t="s">
        <v>1605</v>
      </c>
      <c r="B1056" t="s">
        <v>244</v>
      </c>
      <c r="C1056" s="20"/>
      <c r="E1056" s="20">
        <v>0</v>
      </c>
      <c r="H1056" s="20">
        <v>0</v>
      </c>
    </row>
    <row r="1057" spans="1:8" x14ac:dyDescent="0.3">
      <c r="A1057" t="s">
        <v>1328</v>
      </c>
      <c r="B1057" t="s">
        <v>395</v>
      </c>
      <c r="C1057" s="20"/>
      <c r="E1057" s="20">
        <v>0</v>
      </c>
      <c r="H1057" s="20">
        <v>0</v>
      </c>
    </row>
    <row r="1058" spans="1:8" x14ac:dyDescent="0.3">
      <c r="A1058" t="s">
        <v>2313</v>
      </c>
      <c r="B1058" t="s">
        <v>122</v>
      </c>
      <c r="C1058" s="20"/>
      <c r="E1058" s="20">
        <v>0</v>
      </c>
      <c r="H1058" s="20">
        <v>0</v>
      </c>
    </row>
    <row r="1059" spans="1:8" x14ac:dyDescent="0.3">
      <c r="A1059" t="s">
        <v>1330</v>
      </c>
      <c r="B1059" t="s">
        <v>244</v>
      </c>
      <c r="C1059" s="20"/>
      <c r="E1059" s="20">
        <v>0</v>
      </c>
      <c r="H1059" s="20">
        <v>0</v>
      </c>
    </row>
    <row r="1060" spans="1:8" x14ac:dyDescent="0.3">
      <c r="A1060" t="s">
        <v>3761</v>
      </c>
      <c r="B1060" t="s">
        <v>72</v>
      </c>
      <c r="C1060" s="20"/>
      <c r="E1060" s="20">
        <v>0</v>
      </c>
      <c r="H1060" s="20">
        <v>0</v>
      </c>
    </row>
    <row r="1061" spans="1:8" x14ac:dyDescent="0.3">
      <c r="A1061" t="s">
        <v>3294</v>
      </c>
      <c r="B1061" t="s">
        <v>72</v>
      </c>
      <c r="C1061" s="20"/>
      <c r="E1061" s="20">
        <v>0</v>
      </c>
      <c r="H1061" s="20">
        <v>0</v>
      </c>
    </row>
    <row r="1062" spans="1:8" x14ac:dyDescent="0.3">
      <c r="A1062" t="s">
        <v>2862</v>
      </c>
      <c r="B1062" t="s">
        <v>72</v>
      </c>
      <c r="C1062" s="20"/>
      <c r="E1062" s="20">
        <v>0</v>
      </c>
      <c r="H1062" s="20">
        <v>0</v>
      </c>
    </row>
    <row r="1063" spans="1:8" x14ac:dyDescent="0.3">
      <c r="A1063" t="s">
        <v>1561</v>
      </c>
      <c r="B1063" t="s">
        <v>12</v>
      </c>
      <c r="C1063" s="20"/>
      <c r="E1063" s="20">
        <v>0</v>
      </c>
      <c r="H1063" s="20">
        <v>0</v>
      </c>
    </row>
    <row r="1064" spans="1:8" x14ac:dyDescent="0.3">
      <c r="A1064" t="s">
        <v>3023</v>
      </c>
      <c r="B1064" t="s">
        <v>108</v>
      </c>
      <c r="C1064" s="20"/>
      <c r="E1064" s="20">
        <v>0</v>
      </c>
      <c r="H1064" s="20">
        <v>0</v>
      </c>
    </row>
    <row r="1065" spans="1:8" x14ac:dyDescent="0.3">
      <c r="A1065" t="s">
        <v>3462</v>
      </c>
      <c r="B1065" t="s">
        <v>339</v>
      </c>
      <c r="C1065" s="20"/>
      <c r="E1065" s="20">
        <v>0</v>
      </c>
      <c r="H1065" s="20">
        <v>0</v>
      </c>
    </row>
    <row r="1066" spans="1:8" x14ac:dyDescent="0.3">
      <c r="A1066" t="s">
        <v>3187</v>
      </c>
      <c r="B1066" t="s">
        <v>72</v>
      </c>
      <c r="C1066" s="20"/>
      <c r="E1066" s="20">
        <v>0</v>
      </c>
      <c r="H1066" s="20">
        <v>0</v>
      </c>
    </row>
    <row r="1067" spans="1:8" x14ac:dyDescent="0.3">
      <c r="A1067" t="s">
        <v>3192</v>
      </c>
      <c r="B1067" t="s">
        <v>108</v>
      </c>
      <c r="C1067" s="20"/>
      <c r="E1067" s="20">
        <v>0</v>
      </c>
      <c r="H1067" s="20">
        <v>0</v>
      </c>
    </row>
    <row r="1068" spans="1:8" x14ac:dyDescent="0.3">
      <c r="A1068" t="s">
        <v>3396</v>
      </c>
      <c r="B1068" t="s">
        <v>104</v>
      </c>
      <c r="C1068" s="20"/>
      <c r="E1068" s="20">
        <v>0</v>
      </c>
      <c r="H1068" s="20">
        <v>0</v>
      </c>
    </row>
    <row r="1069" spans="1:8" x14ac:dyDescent="0.3">
      <c r="A1069" t="s">
        <v>3299</v>
      </c>
      <c r="B1069" t="s">
        <v>72</v>
      </c>
      <c r="C1069" s="20"/>
      <c r="E1069" s="20">
        <v>0</v>
      </c>
      <c r="G1069" s="20">
        <v>24</v>
      </c>
      <c r="H1069" s="20">
        <v>-24</v>
      </c>
    </row>
    <row r="1070" spans="1:8" x14ac:dyDescent="0.3">
      <c r="A1070" t="s">
        <v>3208</v>
      </c>
      <c r="B1070" t="s">
        <v>72</v>
      </c>
      <c r="C1070" s="20"/>
      <c r="E1070" s="20">
        <v>0</v>
      </c>
      <c r="H1070" s="20">
        <v>0</v>
      </c>
    </row>
    <row r="1071" spans="1:8" x14ac:dyDescent="0.3">
      <c r="A1071" t="s">
        <v>3291</v>
      </c>
      <c r="B1071" t="s">
        <v>166</v>
      </c>
      <c r="C1071" s="20"/>
      <c r="E1071" s="20">
        <v>0</v>
      </c>
      <c r="H1071" s="20">
        <v>0</v>
      </c>
    </row>
    <row r="1072" spans="1:8" x14ac:dyDescent="0.3">
      <c r="A1072" t="s">
        <v>3434</v>
      </c>
      <c r="B1072" t="s">
        <v>896</v>
      </c>
      <c r="C1072" s="20"/>
      <c r="E1072" s="20">
        <v>0</v>
      </c>
      <c r="H1072" s="20">
        <v>0</v>
      </c>
    </row>
    <row r="1073" spans="1:8" x14ac:dyDescent="0.3">
      <c r="A1073" t="s">
        <v>2830</v>
      </c>
      <c r="B1073" t="s">
        <v>108</v>
      </c>
      <c r="C1073" s="20"/>
      <c r="E1073" s="20">
        <v>0</v>
      </c>
      <c r="H1073" s="20">
        <v>0</v>
      </c>
    </row>
    <row r="1074" spans="1:8" x14ac:dyDescent="0.3">
      <c r="A1074" t="s">
        <v>2173</v>
      </c>
      <c r="B1074" t="s">
        <v>223</v>
      </c>
      <c r="C1074" s="20"/>
      <c r="E1074" s="20">
        <v>0</v>
      </c>
      <c r="H1074" s="20">
        <v>0</v>
      </c>
    </row>
    <row r="1075" spans="1:8" x14ac:dyDescent="0.3">
      <c r="A1075" t="s">
        <v>2755</v>
      </c>
      <c r="B1075" t="s">
        <v>395</v>
      </c>
      <c r="C1075" s="20"/>
      <c r="E1075" s="20">
        <v>0</v>
      </c>
      <c r="H1075" s="20">
        <v>0</v>
      </c>
    </row>
    <row r="1076" spans="1:8" x14ac:dyDescent="0.3">
      <c r="A1076" t="s">
        <v>1151</v>
      </c>
      <c r="B1076" t="s">
        <v>882</v>
      </c>
      <c r="C1076" s="20"/>
      <c r="E1076" s="20">
        <v>0</v>
      </c>
      <c r="H1076" s="20">
        <v>0</v>
      </c>
    </row>
    <row r="1077" spans="1:8" x14ac:dyDescent="0.3">
      <c r="A1077" t="s">
        <v>2776</v>
      </c>
      <c r="B1077" t="s">
        <v>84</v>
      </c>
      <c r="C1077" s="20"/>
      <c r="E1077" s="20">
        <v>0</v>
      </c>
      <c r="H1077" s="20">
        <v>0</v>
      </c>
    </row>
    <row r="1078" spans="1:8" x14ac:dyDescent="0.3">
      <c r="A1078" t="s">
        <v>2962</v>
      </c>
      <c r="B1078" t="s">
        <v>104</v>
      </c>
      <c r="C1078" s="20"/>
      <c r="E1078" s="20">
        <v>0</v>
      </c>
      <c r="H1078" s="20">
        <v>0</v>
      </c>
    </row>
    <row r="1079" spans="1:8" x14ac:dyDescent="0.3">
      <c r="A1079" t="s">
        <v>2247</v>
      </c>
      <c r="B1079" t="s">
        <v>395</v>
      </c>
      <c r="C1079" s="20"/>
      <c r="E1079" s="20">
        <v>0</v>
      </c>
      <c r="H1079" s="20">
        <v>0</v>
      </c>
    </row>
    <row r="1080" spans="1:8" x14ac:dyDescent="0.3">
      <c r="A1080" t="s">
        <v>2321</v>
      </c>
      <c r="B1080" t="s">
        <v>166</v>
      </c>
      <c r="C1080" s="20"/>
      <c r="D1080" s="20">
        <v>144</v>
      </c>
      <c r="E1080" s="20">
        <v>-144</v>
      </c>
      <c r="F1080" s="20">
        <v>256</v>
      </c>
      <c r="G1080" s="20">
        <v>224</v>
      </c>
      <c r="H1080" s="20">
        <v>32</v>
      </c>
    </row>
    <row r="1081" spans="1:8" x14ac:dyDescent="0.3">
      <c r="A1081" t="s">
        <v>2070</v>
      </c>
      <c r="B1081" t="s">
        <v>395</v>
      </c>
      <c r="C1081" s="20"/>
      <c r="E1081" s="20">
        <v>0</v>
      </c>
      <c r="H1081" s="20">
        <v>0</v>
      </c>
    </row>
    <row r="1082" spans="1:8" x14ac:dyDescent="0.3">
      <c r="A1082" t="s">
        <v>3868</v>
      </c>
      <c r="B1082" t="s">
        <v>72</v>
      </c>
      <c r="C1082" s="20"/>
      <c r="E1082" s="20">
        <v>0</v>
      </c>
      <c r="H1082" s="20">
        <v>0</v>
      </c>
    </row>
    <row r="1083" spans="1:8" x14ac:dyDescent="0.3">
      <c r="A1083" t="s">
        <v>2572</v>
      </c>
      <c r="B1083" t="s">
        <v>279</v>
      </c>
      <c r="C1083" s="20"/>
      <c r="E1083" s="20">
        <v>0</v>
      </c>
      <c r="H1083" s="20">
        <v>0</v>
      </c>
    </row>
    <row r="1084" spans="1:8" x14ac:dyDescent="0.3">
      <c r="A1084" t="s">
        <v>3825</v>
      </c>
      <c r="B1084" t="s">
        <v>72</v>
      </c>
      <c r="C1084" s="20"/>
      <c r="E1084" s="20">
        <v>0</v>
      </c>
      <c r="H1084" s="20">
        <v>0</v>
      </c>
    </row>
    <row r="1085" spans="1:8" x14ac:dyDescent="0.3">
      <c r="A1085" t="s">
        <v>2760</v>
      </c>
      <c r="B1085" t="s">
        <v>639</v>
      </c>
      <c r="C1085" s="20"/>
      <c r="E1085" s="20">
        <v>0</v>
      </c>
      <c r="H1085" s="20">
        <v>0</v>
      </c>
    </row>
    <row r="1086" spans="1:8" x14ac:dyDescent="0.3">
      <c r="A1086" t="s">
        <v>3449</v>
      </c>
      <c r="B1086" t="s">
        <v>187</v>
      </c>
      <c r="C1086" s="20"/>
      <c r="E1086" s="20">
        <v>0</v>
      </c>
      <c r="H1086" s="20">
        <v>0</v>
      </c>
    </row>
    <row r="1087" spans="1:8" x14ac:dyDescent="0.3">
      <c r="A1087" t="s">
        <v>1213</v>
      </c>
      <c r="B1087" t="s">
        <v>203</v>
      </c>
      <c r="C1087" s="20"/>
      <c r="E1087" s="20">
        <v>0</v>
      </c>
      <c r="H1087" s="20">
        <v>0</v>
      </c>
    </row>
    <row r="1088" spans="1:8" x14ac:dyDescent="0.3">
      <c r="A1088" t="s">
        <v>1492</v>
      </c>
      <c r="B1088" t="s">
        <v>143</v>
      </c>
      <c r="C1088" s="20"/>
      <c r="E1088" s="20">
        <v>0</v>
      </c>
      <c r="H1088" s="20">
        <v>0</v>
      </c>
    </row>
    <row r="1089" spans="1:8" x14ac:dyDescent="0.3">
      <c r="A1089" t="s">
        <v>689</v>
      </c>
      <c r="B1089" t="s">
        <v>12</v>
      </c>
      <c r="C1089" s="20"/>
      <c r="E1089" s="20">
        <v>0</v>
      </c>
      <c r="H1089" s="20">
        <v>0</v>
      </c>
    </row>
    <row r="1090" spans="1:8" x14ac:dyDescent="0.3">
      <c r="A1090" t="s">
        <v>2726</v>
      </c>
      <c r="B1090" t="s">
        <v>72</v>
      </c>
      <c r="C1090" s="20"/>
      <c r="E1090" s="20">
        <v>0</v>
      </c>
      <c r="H1090" s="20">
        <v>0</v>
      </c>
    </row>
    <row r="1091" spans="1:8" x14ac:dyDescent="0.3">
      <c r="A1091" t="s">
        <v>2768</v>
      </c>
      <c r="B1091" t="s">
        <v>395</v>
      </c>
      <c r="C1091" s="20"/>
      <c r="E1091" s="20">
        <v>0</v>
      </c>
      <c r="H1091" s="20">
        <v>0</v>
      </c>
    </row>
    <row r="1092" spans="1:8" x14ac:dyDescent="0.3">
      <c r="A1092" t="s">
        <v>2272</v>
      </c>
      <c r="B1092" t="s">
        <v>244</v>
      </c>
      <c r="C1092" s="20"/>
      <c r="E1092" s="20">
        <v>0</v>
      </c>
      <c r="H1092" s="20">
        <v>0</v>
      </c>
    </row>
    <row r="1093" spans="1:8" x14ac:dyDescent="0.3">
      <c r="A1093" t="s">
        <v>2778</v>
      </c>
      <c r="B1093" t="s">
        <v>339</v>
      </c>
      <c r="C1093" s="20"/>
      <c r="E1093" s="20">
        <v>0</v>
      </c>
      <c r="H1093" s="20">
        <v>0</v>
      </c>
    </row>
    <row r="1094" spans="1:8" x14ac:dyDescent="0.3">
      <c r="A1094" t="s">
        <v>2270</v>
      </c>
      <c r="B1094" t="s">
        <v>12</v>
      </c>
      <c r="C1094" s="20"/>
      <c r="E1094" s="20">
        <v>0</v>
      </c>
      <c r="H1094" s="20">
        <v>0</v>
      </c>
    </row>
    <row r="1095" spans="1:8" x14ac:dyDescent="0.3">
      <c r="A1095" t="s">
        <v>3558</v>
      </c>
      <c r="B1095" t="s">
        <v>72</v>
      </c>
      <c r="C1095" s="20"/>
      <c r="E1095" s="20">
        <v>0</v>
      </c>
      <c r="H1095" s="20">
        <v>0</v>
      </c>
    </row>
    <row r="1096" spans="1:8" x14ac:dyDescent="0.3">
      <c r="A1096" t="s">
        <v>1248</v>
      </c>
      <c r="B1096" t="s">
        <v>122</v>
      </c>
      <c r="C1096" s="20"/>
      <c r="E1096" s="20">
        <v>0</v>
      </c>
      <c r="H1096" s="20">
        <v>0</v>
      </c>
    </row>
    <row r="1097" spans="1:8" x14ac:dyDescent="0.3">
      <c r="A1097" t="s">
        <v>58</v>
      </c>
      <c r="B1097" t="s">
        <v>60</v>
      </c>
      <c r="C1097" s="20"/>
      <c r="E1097" s="20">
        <v>0</v>
      </c>
      <c r="H1097" s="20">
        <v>0</v>
      </c>
    </row>
    <row r="1098" spans="1:8" x14ac:dyDescent="0.3">
      <c r="A1098" t="s">
        <v>2259</v>
      </c>
      <c r="B1098" t="s">
        <v>108</v>
      </c>
      <c r="C1098" s="20"/>
      <c r="E1098" s="20">
        <v>0</v>
      </c>
      <c r="H1098" s="20">
        <v>0</v>
      </c>
    </row>
    <row r="1099" spans="1:8" x14ac:dyDescent="0.3">
      <c r="A1099" t="s">
        <v>3828</v>
      </c>
      <c r="B1099" t="s">
        <v>187</v>
      </c>
      <c r="C1099" s="20"/>
      <c r="E1099" s="20">
        <v>0</v>
      </c>
      <c r="H1099" s="20">
        <v>0</v>
      </c>
    </row>
    <row r="1100" spans="1:8" x14ac:dyDescent="0.3">
      <c r="A1100" t="s">
        <v>1738</v>
      </c>
      <c r="B1100" t="s">
        <v>244</v>
      </c>
      <c r="C1100" s="20"/>
      <c r="E1100" s="20">
        <v>0</v>
      </c>
      <c r="H1100" s="20">
        <v>0</v>
      </c>
    </row>
    <row r="1101" spans="1:8" x14ac:dyDescent="0.3">
      <c r="A1101" t="s">
        <v>1128</v>
      </c>
      <c r="B1101" t="s">
        <v>12</v>
      </c>
      <c r="C1101" s="20"/>
      <c r="D1101" s="20">
        <v>32</v>
      </c>
      <c r="E1101" s="20">
        <v>-32</v>
      </c>
      <c r="F1101" s="20">
        <v>144</v>
      </c>
      <c r="G1101" s="20">
        <v>24</v>
      </c>
      <c r="H1101" s="20">
        <v>120</v>
      </c>
    </row>
    <row r="1102" spans="1:8" x14ac:dyDescent="0.3">
      <c r="A1102" t="s">
        <v>1787</v>
      </c>
      <c r="B1102" t="s">
        <v>84</v>
      </c>
      <c r="C1102" s="20"/>
      <c r="E1102" s="20">
        <v>0</v>
      </c>
      <c r="H1102" s="20">
        <v>0</v>
      </c>
    </row>
    <row r="1103" spans="1:8" x14ac:dyDescent="0.3">
      <c r="A1103" t="s">
        <v>1137</v>
      </c>
      <c r="B1103" t="s">
        <v>187</v>
      </c>
      <c r="C1103" s="20"/>
      <c r="E1103" s="20">
        <v>0</v>
      </c>
      <c r="H1103" s="20">
        <v>0</v>
      </c>
    </row>
    <row r="1104" spans="1:8" x14ac:dyDescent="0.3">
      <c r="A1104" t="s">
        <v>1904</v>
      </c>
      <c r="B1104" t="s">
        <v>84</v>
      </c>
      <c r="C1104" s="20"/>
      <c r="E1104" s="20">
        <v>0</v>
      </c>
      <c r="H1104" s="20">
        <v>0</v>
      </c>
    </row>
    <row r="1105" spans="1:8" x14ac:dyDescent="0.3">
      <c r="A1105" t="s">
        <v>1131</v>
      </c>
      <c r="B1105" t="s">
        <v>60</v>
      </c>
      <c r="C1105" s="20"/>
      <c r="E1105" s="20">
        <v>0</v>
      </c>
      <c r="H1105" s="20">
        <v>0</v>
      </c>
    </row>
    <row r="1106" spans="1:8" x14ac:dyDescent="0.3">
      <c r="A1106" t="s">
        <v>1892</v>
      </c>
      <c r="B1106" t="s">
        <v>203</v>
      </c>
      <c r="C1106" s="20"/>
      <c r="E1106" s="20">
        <v>0</v>
      </c>
      <c r="H1106" s="20">
        <v>0</v>
      </c>
    </row>
    <row r="1107" spans="1:8" x14ac:dyDescent="0.3">
      <c r="A1107" t="s">
        <v>1134</v>
      </c>
      <c r="B1107" t="s">
        <v>72</v>
      </c>
      <c r="C1107" s="20"/>
      <c r="E1107" s="20">
        <v>0</v>
      </c>
      <c r="H1107" s="20">
        <v>0</v>
      </c>
    </row>
    <row r="1108" spans="1:8" x14ac:dyDescent="0.3">
      <c r="A1108" t="s">
        <v>3505</v>
      </c>
      <c r="B1108" t="s">
        <v>187</v>
      </c>
      <c r="C1108" s="20"/>
      <c r="E1108" s="20">
        <v>0</v>
      </c>
      <c r="H1108" s="20">
        <v>0</v>
      </c>
    </row>
    <row r="1109" spans="1:8" x14ac:dyDescent="0.3">
      <c r="A1109" t="s">
        <v>1125</v>
      </c>
      <c r="B1109" t="s">
        <v>108</v>
      </c>
      <c r="C1109" s="20"/>
      <c r="E1109" s="20">
        <v>0</v>
      </c>
      <c r="H1109" s="20">
        <v>0</v>
      </c>
    </row>
    <row r="1110" spans="1:8" x14ac:dyDescent="0.3">
      <c r="A1110" t="s">
        <v>2092</v>
      </c>
      <c r="B1110" t="s">
        <v>219</v>
      </c>
      <c r="C1110" s="20"/>
      <c r="E1110" s="20">
        <v>0</v>
      </c>
      <c r="H1110" s="20">
        <v>0</v>
      </c>
    </row>
    <row r="1111" spans="1:8" x14ac:dyDescent="0.3">
      <c r="A1111" t="s">
        <v>1845</v>
      </c>
      <c r="B1111" t="s">
        <v>219</v>
      </c>
      <c r="C1111" s="20"/>
      <c r="E1111" s="20">
        <v>0</v>
      </c>
      <c r="H1111" s="20">
        <v>0</v>
      </c>
    </row>
    <row r="1112" spans="1:8" x14ac:dyDescent="0.3">
      <c r="A1112" t="s">
        <v>3833</v>
      </c>
      <c r="B1112" t="s">
        <v>122</v>
      </c>
      <c r="C1112" s="20"/>
      <c r="E1112" s="20">
        <v>0</v>
      </c>
      <c r="H1112" s="20">
        <v>0</v>
      </c>
    </row>
    <row r="1113" spans="1:8" x14ac:dyDescent="0.3">
      <c r="A1113" t="s">
        <v>1234</v>
      </c>
      <c r="B1113" t="s">
        <v>122</v>
      </c>
      <c r="C1113" s="20"/>
      <c r="E1113" s="20">
        <v>0</v>
      </c>
      <c r="H1113" s="20">
        <v>0</v>
      </c>
    </row>
    <row r="1114" spans="1:8" x14ac:dyDescent="0.3">
      <c r="A1114" t="s">
        <v>1203</v>
      </c>
      <c r="B1114" t="s">
        <v>605</v>
      </c>
      <c r="C1114" s="20"/>
      <c r="E1114" s="20">
        <v>0</v>
      </c>
      <c r="G1114" s="20">
        <v>952</v>
      </c>
      <c r="H1114" s="20">
        <v>-952</v>
      </c>
    </row>
    <row r="1115" spans="1:8" x14ac:dyDescent="0.3">
      <c r="A1115" t="s">
        <v>2878</v>
      </c>
      <c r="B1115" t="s">
        <v>72</v>
      </c>
      <c r="C1115" s="20"/>
      <c r="E1115" s="20">
        <v>0</v>
      </c>
      <c r="H1115" s="20">
        <v>0</v>
      </c>
    </row>
    <row r="1116" spans="1:8" x14ac:dyDescent="0.3">
      <c r="A1116" t="s">
        <v>3725</v>
      </c>
      <c r="B1116" t="s">
        <v>187</v>
      </c>
      <c r="C1116" s="20"/>
      <c r="E1116" s="20">
        <v>0</v>
      </c>
      <c r="H1116" s="20">
        <v>0</v>
      </c>
    </row>
    <row r="1117" spans="1:8" x14ac:dyDescent="0.3">
      <c r="A1117" t="s">
        <v>3968</v>
      </c>
      <c r="B1117" t="s">
        <v>130</v>
      </c>
      <c r="C1117" s="20"/>
      <c r="E1117" s="20">
        <v>0</v>
      </c>
      <c r="H1117" s="20">
        <v>0</v>
      </c>
    </row>
    <row r="1118" spans="1:8" x14ac:dyDescent="0.3">
      <c r="A1118" t="s">
        <v>1376</v>
      </c>
      <c r="B1118" t="s">
        <v>112</v>
      </c>
      <c r="C1118" s="20"/>
      <c r="E1118" s="20">
        <v>0</v>
      </c>
      <c r="H1118" s="20">
        <v>0</v>
      </c>
    </row>
    <row r="1119" spans="1:8" x14ac:dyDescent="0.3">
      <c r="A1119" t="s">
        <v>1549</v>
      </c>
      <c r="B1119" t="s">
        <v>240</v>
      </c>
      <c r="C1119" s="20"/>
      <c r="E1119" s="20">
        <v>0</v>
      </c>
      <c r="H1119" s="20">
        <v>0</v>
      </c>
    </row>
    <row r="1120" spans="1:8" x14ac:dyDescent="0.3">
      <c r="A1120" t="s">
        <v>1121</v>
      </c>
      <c r="B1120" t="s">
        <v>12</v>
      </c>
      <c r="C1120" s="20"/>
      <c r="E1120" s="20">
        <v>0</v>
      </c>
      <c r="H1120" s="20">
        <v>0</v>
      </c>
    </row>
    <row r="1121" spans="1:8" x14ac:dyDescent="0.3">
      <c r="A1121" t="s">
        <v>1621</v>
      </c>
      <c r="B1121" t="s">
        <v>72</v>
      </c>
      <c r="C1121" s="20"/>
      <c r="E1121" s="20">
        <v>0</v>
      </c>
      <c r="H1121" s="20">
        <v>0</v>
      </c>
    </row>
    <row r="1122" spans="1:8" x14ac:dyDescent="0.3">
      <c r="A1122" t="s">
        <v>1359</v>
      </c>
      <c r="B1122" t="s">
        <v>166</v>
      </c>
      <c r="C1122" s="20"/>
      <c r="E1122" s="20">
        <v>0</v>
      </c>
      <c r="H1122" s="20">
        <v>0</v>
      </c>
    </row>
    <row r="1123" spans="1:8" x14ac:dyDescent="0.3">
      <c r="A1123" t="s">
        <v>1495</v>
      </c>
      <c r="B1123" t="s">
        <v>244</v>
      </c>
      <c r="C1123" s="20"/>
      <c r="E1123" s="20">
        <v>0</v>
      </c>
      <c r="H1123" s="20">
        <v>0</v>
      </c>
    </row>
    <row r="1124" spans="1:8" x14ac:dyDescent="0.3">
      <c r="A1124" t="s">
        <v>1364</v>
      </c>
      <c r="B1124" t="s">
        <v>12</v>
      </c>
      <c r="C1124" s="20"/>
      <c r="E1124" s="20">
        <v>0</v>
      </c>
      <c r="H1124" s="20">
        <v>0</v>
      </c>
    </row>
    <row r="1125" spans="1:8" x14ac:dyDescent="0.3">
      <c r="A1125" t="s">
        <v>1230</v>
      </c>
      <c r="B1125" t="s">
        <v>639</v>
      </c>
      <c r="C1125" s="20"/>
      <c r="E1125" s="20">
        <v>0</v>
      </c>
      <c r="H1125" s="20">
        <v>0</v>
      </c>
    </row>
    <row r="1126" spans="1:8" x14ac:dyDescent="0.3">
      <c r="A1126" t="s">
        <v>1346</v>
      </c>
      <c r="B1126" t="s">
        <v>122</v>
      </c>
      <c r="C1126" s="20"/>
      <c r="E1126" s="20">
        <v>0</v>
      </c>
      <c r="H1126" s="20">
        <v>0</v>
      </c>
    </row>
    <row r="1127" spans="1:8" x14ac:dyDescent="0.3">
      <c r="A1127" t="s">
        <v>3775</v>
      </c>
      <c r="B1127" t="s">
        <v>72</v>
      </c>
      <c r="C1127" s="20"/>
      <c r="E1127" s="20">
        <v>0</v>
      </c>
      <c r="H1127" s="20">
        <v>0</v>
      </c>
    </row>
    <row r="1128" spans="1:8" x14ac:dyDescent="0.3">
      <c r="A1128" t="s">
        <v>1354</v>
      </c>
      <c r="B1128" t="s">
        <v>187</v>
      </c>
      <c r="C1128" s="20"/>
      <c r="E1128" s="20">
        <v>0</v>
      </c>
      <c r="H1128" s="20">
        <v>0</v>
      </c>
    </row>
    <row r="1129" spans="1:8" x14ac:dyDescent="0.3">
      <c r="A1129" t="s">
        <v>3754</v>
      </c>
      <c r="B1129" t="s">
        <v>3756</v>
      </c>
      <c r="C1129" s="20"/>
      <c r="E1129" s="20">
        <v>0</v>
      </c>
      <c r="H1129" s="20">
        <v>0</v>
      </c>
    </row>
    <row r="1130" spans="1:8" x14ac:dyDescent="0.3">
      <c r="A1130" t="s">
        <v>1349</v>
      </c>
      <c r="B1130" t="s">
        <v>143</v>
      </c>
      <c r="C1130" s="20"/>
      <c r="E1130" s="20">
        <v>0</v>
      </c>
      <c r="H1130" s="20">
        <v>0</v>
      </c>
    </row>
    <row r="1131" spans="1:8" x14ac:dyDescent="0.3">
      <c r="A1131" t="s">
        <v>1656</v>
      </c>
      <c r="B1131" t="s">
        <v>12</v>
      </c>
      <c r="C1131" s="20"/>
      <c r="E1131" s="20">
        <v>0</v>
      </c>
      <c r="H1131" s="20">
        <v>0</v>
      </c>
    </row>
    <row r="1132" spans="1:8" x14ac:dyDescent="0.3">
      <c r="A1132" t="s">
        <v>1352</v>
      </c>
      <c r="B1132" t="s">
        <v>223</v>
      </c>
      <c r="C1132" s="20"/>
      <c r="E1132" s="20">
        <v>0</v>
      </c>
      <c r="H1132" s="20">
        <v>0</v>
      </c>
    </row>
    <row r="1133" spans="1:8" x14ac:dyDescent="0.3">
      <c r="A1133" t="s">
        <v>2552</v>
      </c>
      <c r="B1133" t="s">
        <v>187</v>
      </c>
      <c r="C1133" s="20"/>
      <c r="E1133" s="20">
        <v>0</v>
      </c>
      <c r="H1133" s="20">
        <v>0</v>
      </c>
    </row>
    <row r="1134" spans="1:8" x14ac:dyDescent="0.3">
      <c r="A1134" t="s">
        <v>1411</v>
      </c>
      <c r="B1134" t="s">
        <v>12</v>
      </c>
      <c r="C1134" s="20"/>
      <c r="E1134" s="20">
        <v>0</v>
      </c>
      <c r="H1134" s="20">
        <v>0</v>
      </c>
    </row>
    <row r="1135" spans="1:8" x14ac:dyDescent="0.3">
      <c r="A1135" t="s">
        <v>3752</v>
      </c>
      <c r="B1135" t="s">
        <v>72</v>
      </c>
      <c r="C1135" s="20"/>
      <c r="E1135" s="20">
        <v>0</v>
      </c>
      <c r="H1135" s="20">
        <v>0</v>
      </c>
    </row>
    <row r="1136" spans="1:8" x14ac:dyDescent="0.3">
      <c r="A1136" t="s">
        <v>1500</v>
      </c>
      <c r="B1136" t="s">
        <v>156</v>
      </c>
      <c r="C1136" s="20"/>
      <c r="E1136" s="20">
        <v>0</v>
      </c>
      <c r="H1136" s="20">
        <v>0</v>
      </c>
    </row>
    <row r="1137" spans="1:8" x14ac:dyDescent="0.3">
      <c r="A1137" t="s">
        <v>2476</v>
      </c>
      <c r="B1137" t="s">
        <v>643</v>
      </c>
      <c r="C1137" s="20"/>
      <c r="E1137" s="20">
        <v>0</v>
      </c>
      <c r="H1137" s="20">
        <v>0</v>
      </c>
    </row>
    <row r="1138" spans="1:8" x14ac:dyDescent="0.3">
      <c r="A1138" t="s">
        <v>3297</v>
      </c>
      <c r="B1138" t="s">
        <v>104</v>
      </c>
      <c r="C1138" s="20"/>
      <c r="E1138" s="20">
        <v>0</v>
      </c>
      <c r="H1138" s="20">
        <v>0</v>
      </c>
    </row>
    <row r="1139" spans="1:8" x14ac:dyDescent="0.3">
      <c r="A1139" t="s">
        <v>2852</v>
      </c>
      <c r="B1139" t="s">
        <v>72</v>
      </c>
      <c r="C1139" s="20"/>
      <c r="E1139" s="20">
        <v>0</v>
      </c>
      <c r="H1139" s="20">
        <v>0</v>
      </c>
    </row>
    <row r="1140" spans="1:8" x14ac:dyDescent="0.3">
      <c r="A1140" t="s">
        <v>3503</v>
      </c>
      <c r="B1140" t="s">
        <v>72</v>
      </c>
      <c r="C1140" s="20"/>
      <c r="E1140" s="20">
        <v>0</v>
      </c>
      <c r="H1140" s="20">
        <v>0</v>
      </c>
    </row>
    <row r="1141" spans="1:8" x14ac:dyDescent="0.3">
      <c r="A1141" t="s">
        <v>3484</v>
      </c>
      <c r="B1141" t="s">
        <v>112</v>
      </c>
      <c r="C1141" s="20"/>
      <c r="E1141" s="20">
        <v>0</v>
      </c>
      <c r="H1141" s="20">
        <v>0</v>
      </c>
    </row>
    <row r="1142" spans="1:8" x14ac:dyDescent="0.3">
      <c r="A1142" t="s">
        <v>2177</v>
      </c>
      <c r="B1142" t="s">
        <v>166</v>
      </c>
      <c r="C1142" s="20"/>
      <c r="E1142" s="20">
        <v>0</v>
      </c>
      <c r="H1142" s="20">
        <v>0</v>
      </c>
    </row>
    <row r="1143" spans="1:8" x14ac:dyDescent="0.3">
      <c r="A1143" t="s">
        <v>3954</v>
      </c>
      <c r="B1143" t="s">
        <v>143</v>
      </c>
      <c r="C1143" s="20"/>
      <c r="E1143" s="20">
        <v>0</v>
      </c>
      <c r="H1143" s="20">
        <v>0</v>
      </c>
    </row>
    <row r="1144" spans="1:8" x14ac:dyDescent="0.3">
      <c r="A1144" t="s">
        <v>3417</v>
      </c>
      <c r="B1144" t="s">
        <v>122</v>
      </c>
      <c r="C1144" s="20"/>
      <c r="E1144" s="20">
        <v>0</v>
      </c>
      <c r="H1144" s="20">
        <v>0</v>
      </c>
    </row>
    <row r="1145" spans="1:8" x14ac:dyDescent="0.3">
      <c r="A1145" t="s">
        <v>3948</v>
      </c>
      <c r="B1145" t="s">
        <v>395</v>
      </c>
      <c r="C1145" s="20"/>
      <c r="E1145" s="20">
        <v>0</v>
      </c>
      <c r="H1145" s="20">
        <v>0</v>
      </c>
    </row>
    <row r="1146" spans="1:8" x14ac:dyDescent="0.3">
      <c r="A1146" t="s">
        <v>3792</v>
      </c>
      <c r="B1146" t="s">
        <v>223</v>
      </c>
      <c r="C1146" s="20"/>
      <c r="E1146" s="20">
        <v>0</v>
      </c>
      <c r="H1146" s="20">
        <v>0</v>
      </c>
    </row>
    <row r="1147" spans="1:8" x14ac:dyDescent="0.3">
      <c r="A1147" t="s">
        <v>3594</v>
      </c>
      <c r="B1147" t="s">
        <v>72</v>
      </c>
      <c r="C1147" s="20"/>
      <c r="E1147" s="20">
        <v>0</v>
      </c>
      <c r="H1147" s="20">
        <v>0</v>
      </c>
    </row>
    <row r="1148" spans="1:8" x14ac:dyDescent="0.3">
      <c r="A1148" t="s">
        <v>1732</v>
      </c>
      <c r="B1148" t="s">
        <v>126</v>
      </c>
      <c r="C1148" s="20"/>
      <c r="E1148" s="20">
        <v>0</v>
      </c>
      <c r="H1148" s="20">
        <v>0</v>
      </c>
    </row>
    <row r="1149" spans="1:8" x14ac:dyDescent="0.3">
      <c r="A1149" t="s">
        <v>3661</v>
      </c>
      <c r="B1149" t="s">
        <v>122</v>
      </c>
      <c r="C1149" s="20"/>
      <c r="E1149" s="20">
        <v>0</v>
      </c>
      <c r="H1149" s="20">
        <v>0</v>
      </c>
    </row>
    <row r="1150" spans="1:8" x14ac:dyDescent="0.3">
      <c r="A1150" t="s">
        <v>2705</v>
      </c>
      <c r="B1150" t="s">
        <v>122</v>
      </c>
      <c r="C1150" s="20"/>
      <c r="E1150" s="20">
        <v>0</v>
      </c>
      <c r="H1150" s="20">
        <v>0</v>
      </c>
    </row>
    <row r="1151" spans="1:8" x14ac:dyDescent="0.3">
      <c r="A1151" t="s">
        <v>3068</v>
      </c>
      <c r="B1151" t="s">
        <v>187</v>
      </c>
      <c r="C1151" s="20"/>
      <c r="E1151" s="20">
        <v>0</v>
      </c>
      <c r="H1151" s="20">
        <v>0</v>
      </c>
    </row>
    <row r="1152" spans="1:8" x14ac:dyDescent="0.3">
      <c r="A1152" t="s">
        <v>2120</v>
      </c>
      <c r="B1152" t="s">
        <v>203</v>
      </c>
      <c r="C1152" s="20"/>
      <c r="E1152" s="20">
        <v>0</v>
      </c>
      <c r="H1152" s="20">
        <v>0</v>
      </c>
    </row>
    <row r="1153" spans="1:8" x14ac:dyDescent="0.3">
      <c r="A1153" t="s">
        <v>1544</v>
      </c>
      <c r="B1153" t="s">
        <v>12</v>
      </c>
      <c r="C1153" s="20"/>
      <c r="E1153" s="20">
        <v>0</v>
      </c>
      <c r="H1153" s="20">
        <v>0</v>
      </c>
    </row>
    <row r="1154" spans="1:8" x14ac:dyDescent="0.3">
      <c r="A1154" t="s">
        <v>1762</v>
      </c>
      <c r="B1154" t="s">
        <v>227</v>
      </c>
      <c r="C1154" s="20"/>
      <c r="E1154" s="20">
        <v>0</v>
      </c>
      <c r="H1154" s="20">
        <v>0</v>
      </c>
    </row>
    <row r="1155" spans="1:8" x14ac:dyDescent="0.3">
      <c r="A1155" t="s">
        <v>1666</v>
      </c>
      <c r="B1155" t="s">
        <v>240</v>
      </c>
      <c r="C1155" s="20"/>
      <c r="E1155" s="20">
        <v>0</v>
      </c>
      <c r="H1155" s="20">
        <v>0</v>
      </c>
    </row>
    <row r="1156" spans="1:8" x14ac:dyDescent="0.3">
      <c r="A1156" t="s">
        <v>3497</v>
      </c>
      <c r="B1156" t="s">
        <v>72</v>
      </c>
      <c r="C1156" s="20"/>
      <c r="E1156" s="20">
        <v>0</v>
      </c>
      <c r="H1156" s="20">
        <v>0</v>
      </c>
    </row>
    <row r="1157" spans="1:8" x14ac:dyDescent="0.3">
      <c r="A1157" t="s">
        <v>1937</v>
      </c>
      <c r="B1157" t="s">
        <v>187</v>
      </c>
      <c r="C1157" s="20"/>
      <c r="E1157" s="20">
        <v>0</v>
      </c>
      <c r="H1157" s="20">
        <v>0</v>
      </c>
    </row>
    <row r="1158" spans="1:8" x14ac:dyDescent="0.3">
      <c r="A1158" t="s">
        <v>2678</v>
      </c>
      <c r="B1158" t="s">
        <v>187</v>
      </c>
      <c r="C1158" s="20"/>
      <c r="E1158" s="20">
        <v>0</v>
      </c>
      <c r="H1158" s="20">
        <v>0</v>
      </c>
    </row>
    <row r="1159" spans="1:8" x14ac:dyDescent="0.3">
      <c r="A1159" t="s">
        <v>2278</v>
      </c>
      <c r="B1159" t="s">
        <v>395</v>
      </c>
      <c r="C1159" s="20"/>
      <c r="E1159" s="20">
        <v>0</v>
      </c>
      <c r="H1159" s="20">
        <v>0</v>
      </c>
    </row>
    <row r="1160" spans="1:8" x14ac:dyDescent="0.3">
      <c r="A1160" t="s">
        <v>2675</v>
      </c>
      <c r="B1160" t="s">
        <v>108</v>
      </c>
      <c r="C1160" s="20"/>
      <c r="E1160" s="20">
        <v>0</v>
      </c>
      <c r="H1160" s="20">
        <v>0</v>
      </c>
    </row>
    <row r="1161" spans="1:8" x14ac:dyDescent="0.3">
      <c r="A1161" t="s">
        <v>3262</v>
      </c>
      <c r="B1161" t="s">
        <v>84</v>
      </c>
      <c r="C1161" s="20"/>
      <c r="E1161" s="20">
        <v>0</v>
      </c>
      <c r="H1161" s="20">
        <v>0</v>
      </c>
    </row>
    <row r="1162" spans="1:8" x14ac:dyDescent="0.3">
      <c r="A1162" t="s">
        <v>2681</v>
      </c>
      <c r="B1162" t="s">
        <v>605</v>
      </c>
      <c r="C1162" s="20"/>
      <c r="E1162" s="20">
        <v>0</v>
      </c>
      <c r="H1162" s="20">
        <v>0</v>
      </c>
    </row>
    <row r="1163" spans="1:8" x14ac:dyDescent="0.3">
      <c r="A1163" t="s">
        <v>2858</v>
      </c>
      <c r="B1163" t="s">
        <v>112</v>
      </c>
      <c r="C1163" s="20"/>
      <c r="E1163" s="20">
        <v>0</v>
      </c>
      <c r="H1163" s="20">
        <v>0</v>
      </c>
    </row>
    <row r="1164" spans="1:8" x14ac:dyDescent="0.3">
      <c r="A1164" t="s">
        <v>2837</v>
      </c>
      <c r="B1164" t="s">
        <v>108</v>
      </c>
      <c r="C1164" s="20"/>
      <c r="E1164" s="20">
        <v>0</v>
      </c>
      <c r="H1164" s="20">
        <v>0</v>
      </c>
    </row>
    <row r="1165" spans="1:8" x14ac:dyDescent="0.3">
      <c r="A1165" t="s">
        <v>3088</v>
      </c>
      <c r="B1165" t="s">
        <v>339</v>
      </c>
      <c r="C1165" s="20"/>
      <c r="E1165" s="20">
        <v>0</v>
      </c>
      <c r="H1165" s="20">
        <v>0</v>
      </c>
    </row>
    <row r="1166" spans="1:8" x14ac:dyDescent="0.3">
      <c r="A1166" t="s">
        <v>1223</v>
      </c>
      <c r="B1166" t="s">
        <v>84</v>
      </c>
      <c r="C1166" s="20"/>
      <c r="E1166" s="20">
        <v>0</v>
      </c>
      <c r="G1166" s="20">
        <v>112</v>
      </c>
      <c r="H1166" s="20">
        <v>-112</v>
      </c>
    </row>
    <row r="1167" spans="1:8" x14ac:dyDescent="0.3">
      <c r="A1167" t="s">
        <v>3306</v>
      </c>
      <c r="B1167" t="s">
        <v>72</v>
      </c>
      <c r="C1167" s="20"/>
      <c r="E1167" s="20">
        <v>0</v>
      </c>
      <c r="H1167" s="20">
        <v>0</v>
      </c>
    </row>
    <row r="1168" spans="1:8" x14ac:dyDescent="0.3">
      <c r="A1168" t="s">
        <v>2181</v>
      </c>
      <c r="B1168" t="s">
        <v>227</v>
      </c>
      <c r="C1168" s="20"/>
      <c r="E1168" s="20">
        <v>0</v>
      </c>
      <c r="H1168" s="20">
        <v>0</v>
      </c>
    </row>
    <row r="1169" spans="1:8" x14ac:dyDescent="0.3">
      <c r="A1169" t="s">
        <v>3545</v>
      </c>
      <c r="B1169" t="s">
        <v>72</v>
      </c>
      <c r="C1169" s="20"/>
      <c r="E1169" s="20">
        <v>0</v>
      </c>
      <c r="H1169" s="20">
        <v>0</v>
      </c>
    </row>
    <row r="1170" spans="1:8" x14ac:dyDescent="0.3">
      <c r="A1170" t="s">
        <v>3743</v>
      </c>
      <c r="B1170" t="s">
        <v>66</v>
      </c>
      <c r="C1170" s="20"/>
      <c r="E1170" s="20">
        <v>0</v>
      </c>
      <c r="H1170" s="20">
        <v>0</v>
      </c>
    </row>
    <row r="1171" spans="1:8" x14ac:dyDescent="0.3">
      <c r="A1171" t="s">
        <v>3312</v>
      </c>
      <c r="B1171" t="s">
        <v>84</v>
      </c>
      <c r="C1171" s="20"/>
      <c r="E1171" s="20">
        <v>0</v>
      </c>
      <c r="H1171" s="20">
        <v>0</v>
      </c>
    </row>
    <row r="1172" spans="1:8" x14ac:dyDescent="0.3">
      <c r="A1172" t="s">
        <v>2873</v>
      </c>
      <c r="B1172" t="s">
        <v>572</v>
      </c>
      <c r="C1172" s="20"/>
      <c r="E1172" s="20">
        <v>0</v>
      </c>
      <c r="H1172" s="20">
        <v>0</v>
      </c>
    </row>
    <row r="1173" spans="1:8" x14ac:dyDescent="0.3">
      <c r="A1173" t="s">
        <v>749</v>
      </c>
      <c r="B1173" t="s">
        <v>223</v>
      </c>
      <c r="C1173" s="20"/>
      <c r="E1173" s="20">
        <v>0</v>
      </c>
      <c r="H1173" s="20">
        <v>0</v>
      </c>
    </row>
    <row r="1174" spans="1:8" x14ac:dyDescent="0.3">
      <c r="A1174" t="s">
        <v>3475</v>
      </c>
      <c r="B1174" t="s">
        <v>72</v>
      </c>
      <c r="C1174" s="20"/>
      <c r="E1174" s="20">
        <v>0</v>
      </c>
      <c r="H1174" s="20">
        <v>0</v>
      </c>
    </row>
    <row r="1175" spans="1:8" x14ac:dyDescent="0.3">
      <c r="A1175" t="s">
        <v>1700</v>
      </c>
      <c r="B1175" t="s">
        <v>540</v>
      </c>
      <c r="C1175" s="20"/>
      <c r="E1175" s="20">
        <v>0</v>
      </c>
      <c r="H1175" s="20">
        <v>0</v>
      </c>
    </row>
    <row r="1176" spans="1:8" x14ac:dyDescent="0.3">
      <c r="A1176" t="s">
        <v>1876</v>
      </c>
      <c r="B1176" t="s">
        <v>395</v>
      </c>
      <c r="C1176" s="20"/>
      <c r="E1176" s="20">
        <v>0</v>
      </c>
      <c r="H1176" s="20">
        <v>0</v>
      </c>
    </row>
    <row r="1177" spans="1:8" x14ac:dyDescent="0.3">
      <c r="A1177" t="s">
        <v>3288</v>
      </c>
      <c r="B1177" t="s">
        <v>187</v>
      </c>
      <c r="C1177" s="20"/>
      <c r="E1177" s="20">
        <v>0</v>
      </c>
      <c r="H1177" s="20">
        <v>0</v>
      </c>
    </row>
    <row r="1178" spans="1:8" x14ac:dyDescent="0.3">
      <c r="A1178" t="s">
        <v>1570</v>
      </c>
      <c r="B1178" t="s">
        <v>156</v>
      </c>
      <c r="C1178" s="20"/>
      <c r="E1178" s="20">
        <v>0</v>
      </c>
      <c r="H1178" s="20">
        <v>0</v>
      </c>
    </row>
    <row r="1179" spans="1:8" x14ac:dyDescent="0.3">
      <c r="A1179" t="s">
        <v>2799</v>
      </c>
      <c r="B1179" t="s">
        <v>72</v>
      </c>
      <c r="C1179" s="20"/>
      <c r="E1179" s="20">
        <v>0</v>
      </c>
      <c r="H1179" s="20">
        <v>0</v>
      </c>
    </row>
    <row r="1180" spans="1:8" x14ac:dyDescent="0.3">
      <c r="A1180" t="s">
        <v>3818</v>
      </c>
      <c r="B1180" t="s">
        <v>72</v>
      </c>
      <c r="C1180" s="20"/>
      <c r="E1180" s="20">
        <v>0</v>
      </c>
      <c r="H1180" s="20">
        <v>0</v>
      </c>
    </row>
    <row r="1181" spans="1:8" x14ac:dyDescent="0.3">
      <c r="A1181" t="s">
        <v>2816</v>
      </c>
      <c r="B1181" t="s">
        <v>72</v>
      </c>
      <c r="C1181" s="20"/>
      <c r="E1181" s="20">
        <v>0</v>
      </c>
      <c r="H1181" s="20">
        <v>0</v>
      </c>
    </row>
    <row r="1182" spans="1:8" x14ac:dyDescent="0.3">
      <c r="A1182" t="s">
        <v>2847</v>
      </c>
      <c r="B1182" t="s">
        <v>72</v>
      </c>
      <c r="C1182" s="20"/>
      <c r="E1182" s="20">
        <v>0</v>
      </c>
      <c r="G1182" s="20">
        <v>6</v>
      </c>
      <c r="H1182" s="20">
        <v>-6</v>
      </c>
    </row>
    <row r="1183" spans="1:8" x14ac:dyDescent="0.3">
      <c r="A1183" t="s">
        <v>1512</v>
      </c>
      <c r="B1183" t="s">
        <v>223</v>
      </c>
      <c r="C1183" s="20"/>
      <c r="E1183" s="20">
        <v>0</v>
      </c>
      <c r="H1183" s="20">
        <v>0</v>
      </c>
    </row>
    <row r="1184" spans="1:8" x14ac:dyDescent="0.3">
      <c r="A1184" t="s">
        <v>3507</v>
      </c>
      <c r="B1184" t="s">
        <v>647</v>
      </c>
      <c r="C1184" s="20"/>
      <c r="E1184" s="20">
        <v>0</v>
      </c>
      <c r="H1184" s="20">
        <v>0</v>
      </c>
    </row>
    <row r="1185" spans="1:8" x14ac:dyDescent="0.3">
      <c r="A1185" t="s">
        <v>3624</v>
      </c>
      <c r="B1185" t="s">
        <v>84</v>
      </c>
      <c r="C1185" s="20"/>
      <c r="E1185" s="20">
        <v>0</v>
      </c>
      <c r="H1185" s="20">
        <v>0</v>
      </c>
    </row>
    <row r="1186" spans="1:8" x14ac:dyDescent="0.3">
      <c r="A1186" t="s">
        <v>2059</v>
      </c>
      <c r="B1186" t="s">
        <v>395</v>
      </c>
      <c r="C1186" s="20"/>
      <c r="E1186" s="20">
        <v>0</v>
      </c>
      <c r="H1186" s="20">
        <v>0</v>
      </c>
    </row>
    <row r="1187" spans="1:8" x14ac:dyDescent="0.3">
      <c r="A1187" t="s">
        <v>2821</v>
      </c>
      <c r="B1187" t="s">
        <v>219</v>
      </c>
      <c r="C1187" s="20"/>
      <c r="E1187" s="20">
        <v>0</v>
      </c>
      <c r="H1187" s="20">
        <v>0</v>
      </c>
    </row>
    <row r="1188" spans="1:8" x14ac:dyDescent="0.3">
      <c r="A1188" t="s">
        <v>3252</v>
      </c>
      <c r="B1188" t="s">
        <v>187</v>
      </c>
      <c r="C1188" s="20"/>
      <c r="E1188" s="20">
        <v>0</v>
      </c>
      <c r="H1188" s="20">
        <v>0</v>
      </c>
    </row>
    <row r="1189" spans="1:8" x14ac:dyDescent="0.3">
      <c r="A1189" t="s">
        <v>10</v>
      </c>
      <c r="B1189" t="s">
        <v>12</v>
      </c>
      <c r="C1189" s="20"/>
      <c r="E1189" s="20">
        <v>0</v>
      </c>
      <c r="H1189" s="20">
        <v>0</v>
      </c>
    </row>
    <row r="1190" spans="1:8" x14ac:dyDescent="0.3">
      <c r="A1190" t="s">
        <v>1509</v>
      </c>
      <c r="B1190" t="s">
        <v>578</v>
      </c>
      <c r="C1190" s="20"/>
      <c r="E1190" s="20">
        <v>0</v>
      </c>
      <c r="H1190" s="20">
        <v>0</v>
      </c>
    </row>
    <row r="1191" spans="1:8" x14ac:dyDescent="0.3">
      <c r="A1191" t="s">
        <v>3766</v>
      </c>
      <c r="B1191" t="s">
        <v>339</v>
      </c>
      <c r="C1191" s="20"/>
      <c r="E1191" s="20">
        <v>0</v>
      </c>
      <c r="H1191" s="20">
        <v>0</v>
      </c>
    </row>
    <row r="1192" spans="1:8" x14ac:dyDescent="0.3">
      <c r="A1192" t="s">
        <v>3607</v>
      </c>
      <c r="B1192" t="s">
        <v>187</v>
      </c>
      <c r="C1192" s="20"/>
      <c r="E1192" s="20">
        <v>0</v>
      </c>
      <c r="H1192" s="20">
        <v>0</v>
      </c>
    </row>
    <row r="1193" spans="1:8" x14ac:dyDescent="0.3">
      <c r="A1193" t="s">
        <v>3059</v>
      </c>
      <c r="B1193" t="s">
        <v>72</v>
      </c>
      <c r="C1193" s="20"/>
      <c r="E1193" s="20">
        <v>0</v>
      </c>
      <c r="H1193" s="20">
        <v>0</v>
      </c>
    </row>
    <row r="1194" spans="1:8" x14ac:dyDescent="0.3">
      <c r="A1194" t="s">
        <v>1504</v>
      </c>
      <c r="B1194" t="s">
        <v>12</v>
      </c>
      <c r="C1194" s="20"/>
      <c r="E1194" s="20">
        <v>0</v>
      </c>
      <c r="H1194" s="20">
        <v>0</v>
      </c>
    </row>
    <row r="1195" spans="1:8" x14ac:dyDescent="0.3">
      <c r="A1195" t="s">
        <v>3394</v>
      </c>
      <c r="B1195" t="s">
        <v>72</v>
      </c>
      <c r="C1195" s="20"/>
      <c r="E1195" s="20">
        <v>0</v>
      </c>
      <c r="H1195" s="20">
        <v>0</v>
      </c>
    </row>
    <row r="1196" spans="1:8" x14ac:dyDescent="0.3">
      <c r="A1196" t="s">
        <v>3840</v>
      </c>
      <c r="B1196" t="s">
        <v>187</v>
      </c>
      <c r="C1196" s="20"/>
      <c r="E1196" s="20">
        <v>0</v>
      </c>
      <c r="H1196" s="20">
        <v>0</v>
      </c>
    </row>
    <row r="1197" spans="1:8" x14ac:dyDescent="0.3">
      <c r="A1197" t="s">
        <v>25</v>
      </c>
      <c r="B1197" t="s">
        <v>12</v>
      </c>
      <c r="C1197" s="20"/>
      <c r="E1197" s="20">
        <v>0</v>
      </c>
      <c r="H1197" s="20">
        <v>0</v>
      </c>
    </row>
    <row r="1198" spans="1:8" x14ac:dyDescent="0.3">
      <c r="A1198" t="s">
        <v>2840</v>
      </c>
      <c r="B1198" t="s">
        <v>72</v>
      </c>
      <c r="C1198" s="20"/>
      <c r="E1198" s="20">
        <v>0</v>
      </c>
      <c r="H1198" s="20">
        <v>0</v>
      </c>
    </row>
    <row r="1199" spans="1:8" x14ac:dyDescent="0.3">
      <c r="A1199" t="s">
        <v>3478</v>
      </c>
      <c r="B1199" t="s">
        <v>66</v>
      </c>
      <c r="C1199" s="20"/>
      <c r="E1199" s="20">
        <v>0</v>
      </c>
      <c r="H1199" s="20">
        <v>0</v>
      </c>
    </row>
    <row r="1200" spans="1:8" x14ac:dyDescent="0.3">
      <c r="A1200" t="s">
        <v>2960</v>
      </c>
      <c r="B1200" t="s">
        <v>72</v>
      </c>
      <c r="C1200" s="20"/>
      <c r="E1200" s="20">
        <v>0</v>
      </c>
      <c r="H1200" s="20">
        <v>0</v>
      </c>
    </row>
    <row r="1201" spans="1:8" x14ac:dyDescent="0.3">
      <c r="A1201" t="s">
        <v>3805</v>
      </c>
      <c r="B1201" t="s">
        <v>66</v>
      </c>
      <c r="C1201" s="20"/>
      <c r="E1201" s="20">
        <v>0</v>
      </c>
      <c r="H1201" s="20">
        <v>0</v>
      </c>
    </row>
    <row r="1202" spans="1:8" x14ac:dyDescent="0.3">
      <c r="A1202" t="s">
        <v>3080</v>
      </c>
      <c r="B1202" t="s">
        <v>108</v>
      </c>
      <c r="C1202" s="20"/>
      <c r="E1202" s="20">
        <v>0</v>
      </c>
      <c r="H1202" s="20">
        <v>0</v>
      </c>
    </row>
    <row r="1203" spans="1:8" x14ac:dyDescent="0.3">
      <c r="A1203" t="s">
        <v>3372</v>
      </c>
      <c r="B1203" t="s">
        <v>318</v>
      </c>
      <c r="C1203" s="20"/>
      <c r="E1203" s="20">
        <v>0</v>
      </c>
      <c r="H1203" s="20">
        <v>0</v>
      </c>
    </row>
    <row r="1204" spans="1:8" x14ac:dyDescent="0.3">
      <c r="A1204" t="s">
        <v>2012</v>
      </c>
      <c r="B1204" t="s">
        <v>223</v>
      </c>
      <c r="C1204" s="20"/>
      <c r="E1204" s="20">
        <v>0</v>
      </c>
      <c r="H1204" s="20">
        <v>0</v>
      </c>
    </row>
    <row r="1205" spans="1:8" x14ac:dyDescent="0.3">
      <c r="A1205" t="s">
        <v>727</v>
      </c>
      <c r="B1205" t="s">
        <v>166</v>
      </c>
      <c r="C1205" s="20"/>
      <c r="E1205" s="20">
        <v>0</v>
      </c>
      <c r="H1205" s="20">
        <v>0</v>
      </c>
    </row>
    <row r="1206" spans="1:8" x14ac:dyDescent="0.3">
      <c r="A1206" t="s">
        <v>2845</v>
      </c>
      <c r="B1206" t="s">
        <v>108</v>
      </c>
      <c r="C1206" s="20"/>
      <c r="E1206" s="20">
        <v>0</v>
      </c>
      <c r="H1206" s="20">
        <v>0</v>
      </c>
    </row>
    <row r="1207" spans="1:8" x14ac:dyDescent="0.3">
      <c r="A1207" t="s">
        <v>1171</v>
      </c>
      <c r="B1207" t="s">
        <v>187</v>
      </c>
      <c r="C1207" s="20"/>
      <c r="E1207" s="20">
        <v>0</v>
      </c>
      <c r="H1207" s="20">
        <v>0</v>
      </c>
    </row>
    <row r="1208" spans="1:8" x14ac:dyDescent="0.3">
      <c r="A1208" t="s">
        <v>3837</v>
      </c>
      <c r="B1208" t="s">
        <v>112</v>
      </c>
      <c r="C1208" s="20"/>
      <c r="E1208" s="20">
        <v>0</v>
      </c>
      <c r="H1208" s="20">
        <v>0</v>
      </c>
    </row>
    <row r="1209" spans="1:8" x14ac:dyDescent="0.3">
      <c r="A1209" t="s">
        <v>2567</v>
      </c>
      <c r="B1209" t="s">
        <v>395</v>
      </c>
      <c r="C1209" s="20"/>
      <c r="E1209" s="20">
        <v>0</v>
      </c>
      <c r="H1209" s="20">
        <v>0</v>
      </c>
    </row>
    <row r="1210" spans="1:8" x14ac:dyDescent="0.3">
      <c r="A1210" t="s">
        <v>3202</v>
      </c>
      <c r="B1210" t="s">
        <v>2421</v>
      </c>
      <c r="C1210" s="20"/>
      <c r="E1210" s="20">
        <v>0</v>
      </c>
      <c r="H1210" s="20">
        <v>0</v>
      </c>
    </row>
    <row r="1211" spans="1:8" x14ac:dyDescent="0.3">
      <c r="A1211" t="s">
        <v>3670</v>
      </c>
      <c r="B1211" t="s">
        <v>203</v>
      </c>
      <c r="C1211" s="20"/>
      <c r="E1211" s="20">
        <v>0</v>
      </c>
      <c r="H1211" s="20">
        <v>0</v>
      </c>
    </row>
    <row r="1212" spans="1:8" x14ac:dyDescent="0.3">
      <c r="A1212" t="s">
        <v>1907</v>
      </c>
      <c r="B1212" t="s">
        <v>647</v>
      </c>
      <c r="C1212" s="20"/>
      <c r="E1212" s="20">
        <v>0</v>
      </c>
      <c r="H1212" s="20">
        <v>0</v>
      </c>
    </row>
    <row r="1213" spans="1:8" x14ac:dyDescent="0.3">
      <c r="A1213" t="s">
        <v>3858</v>
      </c>
      <c r="B1213" t="s">
        <v>72</v>
      </c>
      <c r="C1213" s="20"/>
      <c r="E1213" s="20">
        <v>0</v>
      </c>
      <c r="H1213" s="20">
        <v>0</v>
      </c>
    </row>
    <row r="1214" spans="1:8" x14ac:dyDescent="0.3">
      <c r="A1214" t="s">
        <v>2080</v>
      </c>
      <c r="B1214" t="s">
        <v>72</v>
      </c>
      <c r="C1214" s="20"/>
      <c r="E1214" s="20">
        <v>0</v>
      </c>
      <c r="H1214" s="20">
        <v>0</v>
      </c>
    </row>
    <row r="1215" spans="1:8" x14ac:dyDescent="0.3">
      <c r="A1215" t="s">
        <v>1705</v>
      </c>
      <c r="B1215" t="s">
        <v>12</v>
      </c>
      <c r="C1215" s="20"/>
      <c r="E1215" s="20">
        <v>0</v>
      </c>
      <c r="H1215" s="20">
        <v>0</v>
      </c>
    </row>
    <row r="1216" spans="1:8" x14ac:dyDescent="0.3">
      <c r="A1216" t="s">
        <v>1394</v>
      </c>
      <c r="B1216" t="s">
        <v>66</v>
      </c>
      <c r="C1216" s="20"/>
      <c r="E1216" s="20">
        <v>0</v>
      </c>
      <c r="H1216" s="20">
        <v>0</v>
      </c>
    </row>
    <row r="1217" spans="1:8" x14ac:dyDescent="0.3">
      <c r="A1217" t="s">
        <v>2263</v>
      </c>
      <c r="B1217" t="s">
        <v>395</v>
      </c>
      <c r="C1217" s="20"/>
      <c r="E1217" s="20">
        <v>0</v>
      </c>
      <c r="H1217" s="20">
        <v>0</v>
      </c>
    </row>
    <row r="1218" spans="1:8" x14ac:dyDescent="0.3">
      <c r="A1218" t="s">
        <v>1106</v>
      </c>
      <c r="B1218" t="s">
        <v>84</v>
      </c>
      <c r="C1218" s="20"/>
      <c r="E1218" s="20">
        <v>0</v>
      </c>
      <c r="H1218" s="20">
        <v>0</v>
      </c>
    </row>
    <row r="1219" spans="1:8" x14ac:dyDescent="0.3">
      <c r="A1219" t="s">
        <v>3822</v>
      </c>
      <c r="B1219" t="s">
        <v>244</v>
      </c>
      <c r="C1219" s="20"/>
      <c r="E1219" s="20">
        <v>0</v>
      </c>
      <c r="H1219" s="20">
        <v>0</v>
      </c>
    </row>
    <row r="1220" spans="1:8" x14ac:dyDescent="0.3">
      <c r="A1220" t="s">
        <v>1815</v>
      </c>
      <c r="B1220" t="s">
        <v>12</v>
      </c>
      <c r="C1220" s="20"/>
      <c r="E1220" s="20">
        <v>0</v>
      </c>
      <c r="H1220" s="20">
        <v>0</v>
      </c>
    </row>
    <row r="1221" spans="1:8" x14ac:dyDescent="0.3">
      <c r="A1221" t="s">
        <v>3452</v>
      </c>
      <c r="B1221" t="s">
        <v>66</v>
      </c>
      <c r="C1221" s="20"/>
      <c r="E1221" s="20">
        <v>0</v>
      </c>
      <c r="H1221" s="20">
        <v>0</v>
      </c>
    </row>
    <row r="1222" spans="1:8" x14ac:dyDescent="0.3">
      <c r="A1222" t="s">
        <v>1558</v>
      </c>
      <c r="B1222" t="s">
        <v>108</v>
      </c>
      <c r="C1222" s="20"/>
      <c r="E1222" s="20">
        <v>0</v>
      </c>
      <c r="H1222" s="20">
        <v>0</v>
      </c>
    </row>
    <row r="1223" spans="1:8" x14ac:dyDescent="0.3">
      <c r="A1223" t="s">
        <v>2875</v>
      </c>
      <c r="B1223" t="s">
        <v>72</v>
      </c>
      <c r="C1223" s="20"/>
      <c r="E1223" s="20">
        <v>0</v>
      </c>
      <c r="H1223" s="20">
        <v>0</v>
      </c>
    </row>
    <row r="1224" spans="1:8" x14ac:dyDescent="0.3">
      <c r="A1224" t="s">
        <v>1643</v>
      </c>
      <c r="B1224" t="s">
        <v>203</v>
      </c>
      <c r="C1224" s="20"/>
      <c r="E1224" s="20">
        <v>0</v>
      </c>
      <c r="H1224" s="20">
        <v>0</v>
      </c>
    </row>
    <row r="1225" spans="1:8" x14ac:dyDescent="0.3">
      <c r="A1225" t="s">
        <v>1471</v>
      </c>
      <c r="B1225" t="s">
        <v>156</v>
      </c>
      <c r="C1225" s="20"/>
      <c r="E1225" s="20">
        <v>0</v>
      </c>
      <c r="G1225" s="20">
        <v>1</v>
      </c>
      <c r="H1225" s="20">
        <v>-1</v>
      </c>
    </row>
    <row r="1226" spans="1:8" x14ac:dyDescent="0.3">
      <c r="A1226" t="s">
        <v>3851</v>
      </c>
      <c r="B1226" t="s">
        <v>515</v>
      </c>
      <c r="C1226" s="20"/>
      <c r="E1226" s="20">
        <v>0</v>
      </c>
      <c r="H1226" s="20">
        <v>0</v>
      </c>
    </row>
    <row r="1227" spans="1:8" x14ac:dyDescent="0.3">
      <c r="A1227" t="s">
        <v>1421</v>
      </c>
      <c r="B1227" t="s">
        <v>12</v>
      </c>
      <c r="C1227" s="20"/>
      <c r="E1227" s="20">
        <v>0</v>
      </c>
      <c r="H1227" s="20">
        <v>0</v>
      </c>
    </row>
    <row r="1228" spans="1:8" x14ac:dyDescent="0.3">
      <c r="A1228" t="s">
        <v>3158</v>
      </c>
      <c r="B1228" t="s">
        <v>72</v>
      </c>
      <c r="C1228" s="20"/>
      <c r="E1228" s="20">
        <v>0</v>
      </c>
      <c r="H1228" s="20">
        <v>0</v>
      </c>
    </row>
    <row r="1229" spans="1:8" x14ac:dyDescent="0.3">
      <c r="A1229" t="s">
        <v>2514</v>
      </c>
      <c r="B1229" t="s">
        <v>12</v>
      </c>
      <c r="C1229" s="20"/>
      <c r="E1229" s="20">
        <v>0</v>
      </c>
      <c r="H1229" s="20">
        <v>0</v>
      </c>
    </row>
    <row r="1230" spans="1:8" x14ac:dyDescent="0.3">
      <c r="A1230" t="s">
        <v>3785</v>
      </c>
      <c r="B1230" t="s">
        <v>66</v>
      </c>
      <c r="C1230" s="20"/>
      <c r="E1230" s="20">
        <v>0</v>
      </c>
      <c r="H1230" s="20">
        <v>0</v>
      </c>
    </row>
    <row r="1231" spans="1:8" x14ac:dyDescent="0.3">
      <c r="A1231" t="s">
        <v>3301</v>
      </c>
      <c r="B1231" t="s">
        <v>84</v>
      </c>
      <c r="C1231" s="20"/>
      <c r="E1231" s="20">
        <v>0</v>
      </c>
      <c r="H1231" s="20">
        <v>0</v>
      </c>
    </row>
    <row r="1232" spans="1:8" x14ac:dyDescent="0.3">
      <c r="A1232" t="s">
        <v>16</v>
      </c>
      <c r="B1232" t="s">
        <v>12</v>
      </c>
      <c r="C1232" s="20"/>
      <c r="E1232" s="20">
        <v>0</v>
      </c>
      <c r="H1232" s="20">
        <v>0</v>
      </c>
    </row>
    <row r="1233" spans="1:8" x14ac:dyDescent="0.3">
      <c r="A1233" t="s">
        <v>1055</v>
      </c>
      <c r="B1233" t="s">
        <v>395</v>
      </c>
      <c r="C1233" s="20"/>
      <c r="E1233" s="20">
        <v>0</v>
      </c>
      <c r="H1233" s="20">
        <v>0</v>
      </c>
    </row>
    <row r="1234" spans="1:8" x14ac:dyDescent="0.3">
      <c r="A1234" t="s">
        <v>1299</v>
      </c>
      <c r="B1234" t="s">
        <v>707</v>
      </c>
      <c r="C1234" s="20"/>
      <c r="E1234" s="20">
        <v>0</v>
      </c>
      <c r="H1234" s="20">
        <v>0</v>
      </c>
    </row>
    <row r="1235" spans="1:8" x14ac:dyDescent="0.3">
      <c r="A1235" t="s">
        <v>1397</v>
      </c>
      <c r="B1235" t="s">
        <v>166</v>
      </c>
      <c r="C1235" s="20"/>
      <c r="E1235" s="20">
        <v>0</v>
      </c>
      <c r="H1235" s="20">
        <v>0</v>
      </c>
    </row>
    <row r="1236" spans="1:8" x14ac:dyDescent="0.3">
      <c r="A1236" t="s">
        <v>1852</v>
      </c>
      <c r="B1236" t="s">
        <v>130</v>
      </c>
      <c r="C1236" s="20"/>
      <c r="E1236" s="20">
        <v>0</v>
      </c>
      <c r="H1236" s="20">
        <v>0</v>
      </c>
    </row>
    <row r="1237" spans="1:8" x14ac:dyDescent="0.3">
      <c r="A1237" t="s">
        <v>1198</v>
      </c>
      <c r="B1237" t="s">
        <v>72</v>
      </c>
      <c r="C1237" s="20"/>
      <c r="E1237" s="20">
        <v>0</v>
      </c>
      <c r="H1237" s="20">
        <v>0</v>
      </c>
    </row>
    <row r="1238" spans="1:8" x14ac:dyDescent="0.3">
      <c r="A1238" t="s">
        <v>1632</v>
      </c>
      <c r="B1238" t="s">
        <v>84</v>
      </c>
      <c r="C1238" s="20"/>
      <c r="E1238" s="20">
        <v>0</v>
      </c>
      <c r="H1238" s="20">
        <v>0</v>
      </c>
    </row>
    <row r="1239" spans="1:8" x14ac:dyDescent="0.3">
      <c r="A1239" t="s">
        <v>1338</v>
      </c>
      <c r="B1239" t="s">
        <v>72</v>
      </c>
      <c r="C1239" s="20"/>
      <c r="E1239" s="20">
        <v>0</v>
      </c>
      <c r="H1239" s="20">
        <v>0</v>
      </c>
    </row>
    <row r="1240" spans="1:8" x14ac:dyDescent="0.3">
      <c r="A1240" t="s">
        <v>1633</v>
      </c>
      <c r="B1240" t="s">
        <v>1634</v>
      </c>
      <c r="C1240" s="20"/>
      <c r="E1240" s="20">
        <v>0</v>
      </c>
      <c r="H1240" s="20">
        <v>0</v>
      </c>
    </row>
    <row r="1241" spans="1:8" x14ac:dyDescent="0.3">
      <c r="A1241" t="s">
        <v>3693</v>
      </c>
      <c r="B1241" t="s">
        <v>72</v>
      </c>
      <c r="C1241" s="20"/>
      <c r="E1241" s="20">
        <v>0</v>
      </c>
      <c r="H1241" s="20">
        <v>0</v>
      </c>
    </row>
    <row r="1242" spans="1:8" x14ac:dyDescent="0.3">
      <c r="A1242" t="s">
        <v>1934</v>
      </c>
      <c r="B1242" t="s">
        <v>1935</v>
      </c>
      <c r="C1242" s="20"/>
      <c r="D1242" s="20">
        <v>336</v>
      </c>
      <c r="E1242" s="20">
        <v>-336</v>
      </c>
      <c r="F1242" s="20">
        <v>560</v>
      </c>
      <c r="G1242" s="20">
        <v>616</v>
      </c>
      <c r="H1242" s="20">
        <v>-56</v>
      </c>
    </row>
    <row r="1243" spans="1:8" x14ac:dyDescent="0.3">
      <c r="A1243" t="s">
        <v>3881</v>
      </c>
      <c r="B1243" t="s">
        <v>66</v>
      </c>
      <c r="C1243" s="20"/>
      <c r="E1243" s="20">
        <v>0</v>
      </c>
      <c r="H1243" s="20">
        <v>0</v>
      </c>
    </row>
    <row r="1244" spans="1:8" x14ac:dyDescent="0.3">
      <c r="A1244" t="s">
        <v>3205</v>
      </c>
      <c r="B1244" t="s">
        <v>72</v>
      </c>
      <c r="C1244" s="20"/>
      <c r="E1244" s="20">
        <v>0</v>
      </c>
      <c r="H1244" s="20">
        <v>0</v>
      </c>
    </row>
    <row r="1245" spans="1:8" x14ac:dyDescent="0.3">
      <c r="A1245" t="s">
        <v>3984</v>
      </c>
      <c r="C1245" s="20">
        <v>103080</v>
      </c>
      <c r="D1245" s="20">
        <v>95006</v>
      </c>
      <c r="E1245" s="20">
        <v>8074</v>
      </c>
      <c r="F1245" s="20">
        <v>182173</v>
      </c>
      <c r="G1245" s="20">
        <v>177327</v>
      </c>
      <c r="H1245" s="20">
        <v>4846</v>
      </c>
    </row>
  </sheetData>
  <conditionalFormatting pivot="1" sqref="E4:E1245">
    <cfRule type="cellIs" dxfId="1" priority="2" operator="lessThan">
      <formula>0</formula>
    </cfRule>
  </conditionalFormatting>
  <conditionalFormatting pivot="1" sqref="H4:H1245">
    <cfRule type="cellIs" dxfId="0" priority="1" operator="lessThan">
      <formula>0</formula>
    </cfRule>
  </conditionalFormatting>
  <pageMargins left="0.7" right="0.7" top="0.75" bottom="0.75" header="0.3" footer="0.3"/>
</worksheet>
</file>

<file path=xl/worksheets/sheet5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360"/>
  <sheetViews>
    <sheetView workbookViewId="0">
      <selection activeCell="B1" activeCellId="1" sqref="A1:A1048576 B1:B1048576"/>
    </sheetView>
  </sheetViews>
  <sheetFormatPr defaultColWidth="50" defaultRowHeight="14.4" x14ac:dyDescent="0.3"/>
  <cols>
    <col min="1" max="1" width="11.5546875" bestFit="1" customWidth="1"/>
    <col min="2" max="2" width="50.44140625" bestFit="1" customWidth="1"/>
    <col min="3" max="3" width="18" bestFit="1" customWidth="1"/>
    <col min="4" max="4" width="44.109375" bestFit="1" customWidth="1"/>
    <col min="5" max="5" width="22.6640625" bestFit="1" customWidth="1"/>
    <col min="6" max="6" width="7.6640625" bestFit="1" customWidth="1"/>
    <col min="7" max="7" width="11.21875" bestFit="1" customWidth="1"/>
    <col min="8" max="11" width="16.6640625" bestFit="1" customWidth="1"/>
  </cols>
  <sheetData>
    <row r="1" spans="1:11" ht="43.2" x14ac:dyDescent="0.3">
      <c r="A1" s="2" t="s">
        <v>2</v>
      </c>
      <c r="B1" s="2" t="s">
        <v>3</v>
      </c>
      <c r="C1" s="2" t="s">
        <v>4</v>
      </c>
      <c r="D1" s="2" t="s">
        <v>5</v>
      </c>
      <c r="E1" s="2" t="s">
        <v>6</v>
      </c>
      <c r="F1" s="2" t="s">
        <v>3983</v>
      </c>
      <c r="G1" s="2" t="s">
        <v>0</v>
      </c>
      <c r="H1" s="6" t="s">
        <v>3979</v>
      </c>
      <c r="I1" s="6" t="s">
        <v>3980</v>
      </c>
      <c r="J1" s="6" t="s">
        <v>3981</v>
      </c>
      <c r="K1" s="6" t="s">
        <v>3982</v>
      </c>
    </row>
    <row r="2" spans="1:11" x14ac:dyDescent="0.3">
      <c r="A2" s="1" t="s">
        <v>7</v>
      </c>
      <c r="B2" s="1" t="s">
        <v>8</v>
      </c>
      <c r="C2" s="1" t="s">
        <v>9</v>
      </c>
      <c r="D2" s="1" t="s">
        <v>10</v>
      </c>
      <c r="E2" s="1" t="s">
        <v>11</v>
      </c>
      <c r="F2" s="1" t="s">
        <v>12</v>
      </c>
      <c r="G2" s="1" t="s">
        <v>1</v>
      </c>
      <c r="H2" s="18"/>
      <c r="I2" s="5"/>
      <c r="J2" s="5"/>
      <c r="K2" s="5"/>
    </row>
    <row r="3" spans="1:11" ht="16.95" customHeight="1" x14ac:dyDescent="0.3">
      <c r="A3" s="3" t="s">
        <v>13</v>
      </c>
      <c r="B3" s="3" t="s">
        <v>14</v>
      </c>
      <c r="C3" s="3" t="s">
        <v>15</v>
      </c>
      <c r="D3" s="3" t="s">
        <v>16</v>
      </c>
      <c r="E3" s="3" t="s">
        <v>17</v>
      </c>
      <c r="F3" s="3" t="s">
        <v>12</v>
      </c>
      <c r="G3" s="1" t="s">
        <v>1</v>
      </c>
      <c r="H3" s="18"/>
      <c r="I3" s="4"/>
      <c r="J3" s="4"/>
      <c r="K3" s="4"/>
    </row>
    <row r="4" spans="1:11" ht="16.95" customHeight="1" x14ac:dyDescent="0.3">
      <c r="A4" s="1" t="s">
        <v>18</v>
      </c>
      <c r="B4" s="1" t="s">
        <v>19</v>
      </c>
      <c r="C4" s="1" t="s">
        <v>20</v>
      </c>
      <c r="D4" s="1" t="s">
        <v>21</v>
      </c>
      <c r="E4" s="1" t="s">
        <v>17</v>
      </c>
      <c r="F4" s="1" t="s">
        <v>12</v>
      </c>
      <c r="G4" s="1" t="s">
        <v>1</v>
      </c>
      <c r="H4" s="18"/>
      <c r="I4" s="5"/>
      <c r="J4" s="5"/>
      <c r="K4" s="5"/>
    </row>
    <row r="5" spans="1:11" ht="16.95" customHeight="1" x14ac:dyDescent="0.3">
      <c r="A5" s="3" t="s">
        <v>22</v>
      </c>
      <c r="B5" s="3" t="s">
        <v>23</v>
      </c>
      <c r="C5" s="3" t="s">
        <v>24</v>
      </c>
      <c r="D5" s="3" t="s">
        <v>25</v>
      </c>
      <c r="E5" s="3" t="s">
        <v>17</v>
      </c>
      <c r="F5" s="3" t="s">
        <v>12</v>
      </c>
      <c r="G5" s="1" t="s">
        <v>1</v>
      </c>
      <c r="H5" s="18"/>
      <c r="I5" s="4"/>
      <c r="J5" s="4"/>
      <c r="K5" s="4"/>
    </row>
    <row r="6" spans="1:11" ht="16.95" customHeight="1" x14ac:dyDescent="0.3">
      <c r="A6" s="1" t="s">
        <v>26</v>
      </c>
      <c r="B6" s="1" t="s">
        <v>27</v>
      </c>
      <c r="C6" s="1" t="s">
        <v>28</v>
      </c>
      <c r="D6" s="1" t="s">
        <v>29</v>
      </c>
      <c r="E6" s="1" t="s">
        <v>17</v>
      </c>
      <c r="F6" s="1" t="s">
        <v>12</v>
      </c>
      <c r="G6" s="1" t="s">
        <v>1</v>
      </c>
      <c r="H6" s="18"/>
      <c r="I6" s="5"/>
      <c r="J6" s="5"/>
      <c r="K6" s="5">
        <v>224</v>
      </c>
    </row>
    <row r="7" spans="1:11" ht="16.95" customHeight="1" x14ac:dyDescent="0.3">
      <c r="A7" s="3" t="s">
        <v>26</v>
      </c>
      <c r="B7" s="3" t="s">
        <v>27</v>
      </c>
      <c r="C7" s="3" t="s">
        <v>30</v>
      </c>
      <c r="D7" s="3" t="s">
        <v>31</v>
      </c>
      <c r="E7" s="3" t="s">
        <v>17</v>
      </c>
      <c r="F7" s="3" t="s">
        <v>12</v>
      </c>
      <c r="G7" s="1" t="s">
        <v>1</v>
      </c>
      <c r="H7" s="18"/>
      <c r="I7" s="4"/>
      <c r="J7" s="4">
        <v>952</v>
      </c>
      <c r="K7" s="4">
        <v>112</v>
      </c>
    </row>
    <row r="8" spans="1:11" ht="16.95" customHeight="1" x14ac:dyDescent="0.3">
      <c r="A8" s="1" t="s">
        <v>26</v>
      </c>
      <c r="B8" s="1" t="s">
        <v>27</v>
      </c>
      <c r="C8" s="1" t="s">
        <v>32</v>
      </c>
      <c r="D8" s="1" t="s">
        <v>33</v>
      </c>
      <c r="E8" s="1" t="s">
        <v>17</v>
      </c>
      <c r="F8" s="1" t="s">
        <v>12</v>
      </c>
      <c r="G8" s="1" t="s">
        <v>1</v>
      </c>
      <c r="H8" s="18"/>
      <c r="I8" s="5"/>
      <c r="J8" s="5">
        <v>504</v>
      </c>
      <c r="K8" s="5"/>
    </row>
    <row r="9" spans="1:11" ht="16.95" customHeight="1" x14ac:dyDescent="0.3">
      <c r="A9" s="3" t="s">
        <v>34</v>
      </c>
      <c r="B9" s="3" t="s">
        <v>35</v>
      </c>
      <c r="C9" s="3" t="s">
        <v>36</v>
      </c>
      <c r="D9" s="3" t="s">
        <v>37</v>
      </c>
      <c r="E9" s="3" t="s">
        <v>38</v>
      </c>
      <c r="F9" s="3" t="s">
        <v>12</v>
      </c>
      <c r="G9" s="1" t="s">
        <v>1</v>
      </c>
      <c r="H9" s="18"/>
      <c r="I9" s="4"/>
      <c r="J9" s="4"/>
      <c r="K9" s="4"/>
    </row>
    <row r="10" spans="1:11" ht="16.95" customHeight="1" x14ac:dyDescent="0.3">
      <c r="A10" s="1" t="s">
        <v>34</v>
      </c>
      <c r="B10" s="1" t="s">
        <v>35</v>
      </c>
      <c r="C10" s="1" t="s">
        <v>39</v>
      </c>
      <c r="D10" s="1" t="s">
        <v>40</v>
      </c>
      <c r="E10" s="1" t="s">
        <v>17</v>
      </c>
      <c r="F10" s="1" t="s">
        <v>12</v>
      </c>
      <c r="G10" s="1" t="s">
        <v>1</v>
      </c>
      <c r="H10" s="18"/>
      <c r="I10" s="5"/>
      <c r="J10" s="5"/>
      <c r="K10" s="5"/>
    </row>
    <row r="11" spans="1:11" ht="16.95" customHeight="1" x14ac:dyDescent="0.3">
      <c r="A11" s="3" t="s">
        <v>41</v>
      </c>
      <c r="B11" s="3" t="s">
        <v>42</v>
      </c>
      <c r="C11" s="3" t="s">
        <v>43</v>
      </c>
      <c r="D11" s="3" t="s">
        <v>44</v>
      </c>
      <c r="E11" s="3" t="s">
        <v>45</v>
      </c>
      <c r="F11" s="3" t="s">
        <v>12</v>
      </c>
      <c r="G11" s="1" t="s">
        <v>1</v>
      </c>
      <c r="H11" s="18"/>
      <c r="I11" s="4"/>
      <c r="J11" s="4"/>
      <c r="K11" s="4"/>
    </row>
    <row r="12" spans="1:11" ht="16.95" customHeight="1" x14ac:dyDescent="0.3">
      <c r="A12" s="1" t="s">
        <v>46</v>
      </c>
      <c r="B12" s="1" t="s">
        <v>47</v>
      </c>
      <c r="C12" s="1" t="s">
        <v>48</v>
      </c>
      <c r="D12" s="1" t="s">
        <v>49</v>
      </c>
      <c r="E12" s="1" t="s">
        <v>17</v>
      </c>
      <c r="F12" s="1" t="s">
        <v>12</v>
      </c>
      <c r="G12" s="1" t="s">
        <v>1</v>
      </c>
      <c r="H12" s="18"/>
      <c r="I12" s="5"/>
      <c r="J12" s="5"/>
      <c r="K12" s="5"/>
    </row>
    <row r="13" spans="1:11" ht="16.95" customHeight="1" x14ac:dyDescent="0.3">
      <c r="A13" s="3" t="s">
        <v>50</v>
      </c>
      <c r="B13" s="3" t="s">
        <v>51</v>
      </c>
      <c r="C13" s="3" t="s">
        <v>52</v>
      </c>
      <c r="D13" s="3" t="s">
        <v>53</v>
      </c>
      <c r="E13" s="3" t="s">
        <v>54</v>
      </c>
      <c r="F13" s="3" t="s">
        <v>12</v>
      </c>
      <c r="G13" s="1" t="s">
        <v>1</v>
      </c>
      <c r="H13" s="18"/>
      <c r="I13" s="4"/>
      <c r="J13" s="4"/>
      <c r="K13" s="4"/>
    </row>
    <row r="14" spans="1:11" ht="16.95" customHeight="1" x14ac:dyDescent="0.3">
      <c r="A14" s="1" t="s">
        <v>55</v>
      </c>
      <c r="B14" s="1" t="s">
        <v>56</v>
      </c>
      <c r="C14" s="1" t="s">
        <v>57</v>
      </c>
      <c r="D14" s="1" t="s">
        <v>58</v>
      </c>
      <c r="E14" s="1" t="s">
        <v>59</v>
      </c>
      <c r="F14" s="1" t="s">
        <v>60</v>
      </c>
      <c r="G14" s="1" t="s">
        <v>1</v>
      </c>
      <c r="H14" s="18"/>
      <c r="I14" s="5"/>
      <c r="J14" s="5"/>
      <c r="K14" s="5"/>
    </row>
    <row r="15" spans="1:11" ht="16.95" customHeight="1" x14ac:dyDescent="0.3">
      <c r="A15" s="3" t="s">
        <v>61</v>
      </c>
      <c r="B15" s="3" t="s">
        <v>62</v>
      </c>
      <c r="C15" s="3" t="s">
        <v>63</v>
      </c>
      <c r="D15" s="3" t="s">
        <v>64</v>
      </c>
      <c r="E15" s="3" t="s">
        <v>65</v>
      </c>
      <c r="F15" s="3" t="s">
        <v>66</v>
      </c>
      <c r="G15" s="1" t="s">
        <v>1</v>
      </c>
      <c r="H15" s="18"/>
      <c r="I15" s="4"/>
      <c r="J15" s="4"/>
      <c r="K15" s="4">
        <v>168</v>
      </c>
    </row>
    <row r="16" spans="1:11" ht="16.95" customHeight="1" x14ac:dyDescent="0.3">
      <c r="A16" s="1" t="s">
        <v>67</v>
      </c>
      <c r="B16" s="1" t="s">
        <v>68</v>
      </c>
      <c r="C16" s="1" t="s">
        <v>69</v>
      </c>
      <c r="D16" s="1" t="s">
        <v>70</v>
      </c>
      <c r="E16" s="1" t="s">
        <v>71</v>
      </c>
      <c r="F16" s="1" t="s">
        <v>72</v>
      </c>
      <c r="G16" s="1" t="s">
        <v>1</v>
      </c>
      <c r="H16" s="18"/>
      <c r="I16" s="5"/>
      <c r="J16" s="5"/>
      <c r="K16" s="5"/>
    </row>
    <row r="17" spans="1:11" ht="16.95" customHeight="1" x14ac:dyDescent="0.3">
      <c r="A17" s="3" t="s">
        <v>67</v>
      </c>
      <c r="B17" s="3" t="s">
        <v>68</v>
      </c>
      <c r="C17" s="3" t="s">
        <v>73</v>
      </c>
      <c r="D17" s="3" t="s">
        <v>74</v>
      </c>
      <c r="E17" s="3" t="s">
        <v>71</v>
      </c>
      <c r="F17" s="3" t="s">
        <v>72</v>
      </c>
      <c r="G17" s="1" t="s">
        <v>1</v>
      </c>
      <c r="H17" s="18"/>
      <c r="I17" s="4"/>
      <c r="J17" s="4"/>
      <c r="K17" s="4"/>
    </row>
    <row r="18" spans="1:11" ht="16.95" customHeight="1" x14ac:dyDescent="0.3">
      <c r="A18" s="1" t="s">
        <v>75</v>
      </c>
      <c r="B18" s="1" t="s">
        <v>76</v>
      </c>
      <c r="C18" s="1" t="s">
        <v>77</v>
      </c>
      <c r="D18" s="1" t="s">
        <v>78</v>
      </c>
      <c r="E18" s="1" t="s">
        <v>17</v>
      </c>
      <c r="F18" s="1" t="s">
        <v>12</v>
      </c>
      <c r="G18" s="1" t="s">
        <v>1</v>
      </c>
      <c r="H18" s="18"/>
      <c r="I18" s="5"/>
      <c r="J18" s="5"/>
      <c r="K18" s="5"/>
    </row>
    <row r="19" spans="1:11" ht="16.95" customHeight="1" x14ac:dyDescent="0.3">
      <c r="A19" s="3" t="s">
        <v>79</v>
      </c>
      <c r="B19" s="3" t="s">
        <v>80</v>
      </c>
      <c r="C19" s="3" t="s">
        <v>81</v>
      </c>
      <c r="D19" s="3" t="s">
        <v>82</v>
      </c>
      <c r="E19" s="3" t="s">
        <v>83</v>
      </c>
      <c r="F19" s="3" t="s">
        <v>84</v>
      </c>
      <c r="G19" s="1" t="s">
        <v>1</v>
      </c>
      <c r="H19" s="18"/>
      <c r="I19" s="4"/>
      <c r="J19" s="4"/>
      <c r="K19" s="4"/>
    </row>
    <row r="20" spans="1:11" ht="16.95" customHeight="1" x14ac:dyDescent="0.3">
      <c r="A20" s="1" t="s">
        <v>85</v>
      </c>
      <c r="B20" s="1" t="s">
        <v>86</v>
      </c>
      <c r="C20" s="1" t="s">
        <v>87</v>
      </c>
      <c r="D20" s="1" t="s">
        <v>88</v>
      </c>
      <c r="E20" s="1" t="s">
        <v>89</v>
      </c>
      <c r="F20" s="1" t="s">
        <v>12</v>
      </c>
      <c r="G20" s="1" t="s">
        <v>1</v>
      </c>
      <c r="H20" s="18"/>
      <c r="I20" s="5"/>
      <c r="J20" s="5"/>
      <c r="K20" s="5"/>
    </row>
    <row r="21" spans="1:11" ht="16.95" customHeight="1" x14ac:dyDescent="0.3">
      <c r="A21" s="3" t="s">
        <v>85</v>
      </c>
      <c r="B21" s="3" t="s">
        <v>86</v>
      </c>
      <c r="C21" s="3" t="s">
        <v>90</v>
      </c>
      <c r="D21" s="3" t="s">
        <v>91</v>
      </c>
      <c r="E21" s="3" t="s">
        <v>17</v>
      </c>
      <c r="F21" s="3" t="s">
        <v>12</v>
      </c>
      <c r="G21" s="1" t="s">
        <v>1</v>
      </c>
      <c r="H21" s="18"/>
      <c r="I21" s="4"/>
      <c r="J21" s="4"/>
      <c r="K21" s="4"/>
    </row>
    <row r="22" spans="1:11" ht="16.95" customHeight="1" x14ac:dyDescent="0.3">
      <c r="A22" s="1" t="s">
        <v>85</v>
      </c>
      <c r="B22" s="1" t="s">
        <v>86</v>
      </c>
      <c r="C22" s="1" t="s">
        <v>92</v>
      </c>
      <c r="D22" s="1" t="s">
        <v>93</v>
      </c>
      <c r="E22" s="1" t="s">
        <v>94</v>
      </c>
      <c r="F22" s="1" t="s">
        <v>12</v>
      </c>
      <c r="G22" s="1" t="s">
        <v>1</v>
      </c>
      <c r="H22" s="18"/>
      <c r="I22" s="5"/>
      <c r="J22" s="5"/>
      <c r="K22" s="5"/>
    </row>
    <row r="23" spans="1:11" ht="16.95" customHeight="1" x14ac:dyDescent="0.3">
      <c r="A23" s="3" t="s">
        <v>85</v>
      </c>
      <c r="B23" s="3" t="s">
        <v>86</v>
      </c>
      <c r="C23" s="3" t="s">
        <v>95</v>
      </c>
      <c r="D23" s="3" t="s">
        <v>96</v>
      </c>
      <c r="E23" s="3" t="s">
        <v>97</v>
      </c>
      <c r="F23" s="3" t="s">
        <v>84</v>
      </c>
      <c r="G23" s="1" t="s">
        <v>1</v>
      </c>
      <c r="H23" s="18"/>
      <c r="I23" s="4"/>
      <c r="J23" s="4"/>
      <c r="K23" s="4"/>
    </row>
    <row r="24" spans="1:11" ht="16.95" customHeight="1" x14ac:dyDescent="0.3">
      <c r="A24" s="1" t="s">
        <v>85</v>
      </c>
      <c r="B24" s="1" t="s">
        <v>86</v>
      </c>
      <c r="C24" s="1" t="s">
        <v>98</v>
      </c>
      <c r="D24" s="1" t="s">
        <v>99</v>
      </c>
      <c r="E24" s="1" t="s">
        <v>100</v>
      </c>
      <c r="F24" s="1" t="s">
        <v>72</v>
      </c>
      <c r="G24" s="1" t="s">
        <v>1</v>
      </c>
      <c r="H24" s="18"/>
      <c r="I24" s="5"/>
      <c r="J24" s="5"/>
      <c r="K24" s="5"/>
    </row>
    <row r="25" spans="1:11" ht="16.95" customHeight="1" x14ac:dyDescent="0.3">
      <c r="A25" s="3" t="s">
        <v>85</v>
      </c>
      <c r="B25" s="3" t="s">
        <v>86</v>
      </c>
      <c r="C25" s="3" t="s">
        <v>101</v>
      </c>
      <c r="D25" s="3" t="s">
        <v>102</v>
      </c>
      <c r="E25" s="3" t="s">
        <v>103</v>
      </c>
      <c r="F25" s="3" t="s">
        <v>104</v>
      </c>
      <c r="G25" s="1" t="s">
        <v>1</v>
      </c>
      <c r="H25" s="18"/>
      <c r="I25" s="4"/>
      <c r="J25" s="4"/>
      <c r="K25" s="4"/>
    </row>
    <row r="26" spans="1:11" ht="16.95" customHeight="1" x14ac:dyDescent="0.3">
      <c r="A26" s="1" t="s">
        <v>85</v>
      </c>
      <c r="B26" s="1" t="s">
        <v>86</v>
      </c>
      <c r="C26" s="1" t="s">
        <v>105</v>
      </c>
      <c r="D26" s="1" t="s">
        <v>106</v>
      </c>
      <c r="E26" s="1" t="s">
        <v>107</v>
      </c>
      <c r="F26" s="1" t="s">
        <v>108</v>
      </c>
      <c r="G26" s="1" t="s">
        <v>1</v>
      </c>
      <c r="H26" s="18"/>
      <c r="I26" s="5"/>
      <c r="J26" s="5"/>
      <c r="K26" s="5"/>
    </row>
    <row r="27" spans="1:11" ht="16.95" customHeight="1" x14ac:dyDescent="0.3">
      <c r="A27" s="3" t="s">
        <v>85</v>
      </c>
      <c r="B27" s="3" t="s">
        <v>86</v>
      </c>
      <c r="C27" s="3" t="s">
        <v>109</v>
      </c>
      <c r="D27" s="3" t="s">
        <v>110</v>
      </c>
      <c r="E27" s="3" t="s">
        <v>111</v>
      </c>
      <c r="F27" s="3" t="s">
        <v>112</v>
      </c>
      <c r="G27" s="1" t="s">
        <v>1</v>
      </c>
      <c r="H27" s="18"/>
      <c r="I27" s="4"/>
      <c r="J27" s="4"/>
      <c r="K27" s="4"/>
    </row>
    <row r="28" spans="1:11" ht="16.95" customHeight="1" x14ac:dyDescent="0.3">
      <c r="A28" s="1" t="s">
        <v>85</v>
      </c>
      <c r="B28" s="1" t="s">
        <v>86</v>
      </c>
      <c r="C28" s="1" t="s">
        <v>113</v>
      </c>
      <c r="D28" s="1" t="s">
        <v>114</v>
      </c>
      <c r="E28" s="1" t="s">
        <v>115</v>
      </c>
      <c r="F28" s="1" t="s">
        <v>72</v>
      </c>
      <c r="G28" s="1" t="s">
        <v>1</v>
      </c>
      <c r="H28" s="18"/>
      <c r="I28" s="5"/>
      <c r="J28" s="5"/>
      <c r="K28" s="5"/>
    </row>
    <row r="29" spans="1:11" ht="16.95" customHeight="1" x14ac:dyDescent="0.3">
      <c r="A29" s="3" t="s">
        <v>85</v>
      </c>
      <c r="B29" s="3" t="s">
        <v>86</v>
      </c>
      <c r="C29" s="3" t="s">
        <v>116</v>
      </c>
      <c r="D29" s="3" t="s">
        <v>117</v>
      </c>
      <c r="E29" s="3" t="s">
        <v>118</v>
      </c>
      <c r="F29" s="3" t="s">
        <v>108</v>
      </c>
      <c r="G29" s="1" t="s">
        <v>1</v>
      </c>
      <c r="H29" s="18"/>
      <c r="I29" s="4"/>
      <c r="J29" s="4"/>
      <c r="K29" s="4"/>
    </row>
    <row r="30" spans="1:11" ht="16.95" customHeight="1" x14ac:dyDescent="0.3">
      <c r="A30" s="1" t="s">
        <v>85</v>
      </c>
      <c r="B30" s="1" t="s">
        <v>86</v>
      </c>
      <c r="C30" s="1" t="s">
        <v>119</v>
      </c>
      <c r="D30" s="1" t="s">
        <v>120</v>
      </c>
      <c r="E30" s="1" t="s">
        <v>121</v>
      </c>
      <c r="F30" s="1" t="s">
        <v>122</v>
      </c>
      <c r="G30" s="1" t="s">
        <v>1</v>
      </c>
      <c r="H30" s="18"/>
      <c r="I30" s="5"/>
      <c r="J30" s="5"/>
      <c r="K30" s="5"/>
    </row>
    <row r="31" spans="1:11" ht="16.95" customHeight="1" x14ac:dyDescent="0.3">
      <c r="A31" s="3" t="s">
        <v>85</v>
      </c>
      <c r="B31" s="3" t="s">
        <v>86</v>
      </c>
      <c r="C31" s="3" t="s">
        <v>123</v>
      </c>
      <c r="D31" s="3" t="s">
        <v>124</v>
      </c>
      <c r="E31" s="3" t="s">
        <v>125</v>
      </c>
      <c r="F31" s="3" t="s">
        <v>126</v>
      </c>
      <c r="G31" s="1" t="s">
        <v>1</v>
      </c>
      <c r="H31" s="18"/>
      <c r="I31" s="4"/>
      <c r="J31" s="4"/>
      <c r="K31" s="4"/>
    </row>
    <row r="32" spans="1:11" ht="16.95" customHeight="1" x14ac:dyDescent="0.3">
      <c r="A32" s="1" t="s">
        <v>85</v>
      </c>
      <c r="B32" s="1" t="s">
        <v>86</v>
      </c>
      <c r="C32" s="1" t="s">
        <v>127</v>
      </c>
      <c r="D32" s="1" t="s">
        <v>128</v>
      </c>
      <c r="E32" s="1" t="s">
        <v>129</v>
      </c>
      <c r="F32" s="1" t="s">
        <v>130</v>
      </c>
      <c r="G32" s="1" t="s">
        <v>1</v>
      </c>
      <c r="H32" s="18"/>
      <c r="I32" s="5"/>
      <c r="J32" s="5"/>
      <c r="K32" s="5"/>
    </row>
    <row r="33" spans="1:11" ht="16.95" customHeight="1" x14ac:dyDescent="0.3">
      <c r="A33" s="3" t="s">
        <v>85</v>
      </c>
      <c r="B33" s="3" t="s">
        <v>86</v>
      </c>
      <c r="C33" s="3" t="s">
        <v>131</v>
      </c>
      <c r="D33" s="3" t="s">
        <v>132</v>
      </c>
      <c r="E33" s="3" t="s">
        <v>133</v>
      </c>
      <c r="F33" s="3" t="s">
        <v>72</v>
      </c>
      <c r="G33" s="1" t="s">
        <v>1</v>
      </c>
      <c r="H33" s="18"/>
      <c r="I33" s="4"/>
      <c r="J33" s="4"/>
      <c r="K33" s="4"/>
    </row>
    <row r="34" spans="1:11" ht="16.95" customHeight="1" x14ac:dyDescent="0.3">
      <c r="A34" s="1" t="s">
        <v>85</v>
      </c>
      <c r="B34" s="1" t="s">
        <v>86</v>
      </c>
      <c r="C34" s="1" t="s">
        <v>134</v>
      </c>
      <c r="D34" s="1" t="s">
        <v>135</v>
      </c>
      <c r="E34" s="1" t="s">
        <v>136</v>
      </c>
      <c r="F34" s="1" t="s">
        <v>122</v>
      </c>
      <c r="G34" s="1" t="s">
        <v>1</v>
      </c>
      <c r="H34" s="18"/>
      <c r="I34" s="5"/>
      <c r="J34" s="5"/>
      <c r="K34" s="5"/>
    </row>
    <row r="35" spans="1:11" ht="16.95" customHeight="1" x14ac:dyDescent="0.3">
      <c r="A35" s="3" t="s">
        <v>85</v>
      </c>
      <c r="B35" s="3" t="s">
        <v>86</v>
      </c>
      <c r="C35" s="3" t="s">
        <v>137</v>
      </c>
      <c r="D35" s="3" t="s">
        <v>138</v>
      </c>
      <c r="E35" s="3" t="s">
        <v>139</v>
      </c>
      <c r="F35" s="3" t="s">
        <v>66</v>
      </c>
      <c r="G35" s="1" t="s">
        <v>1</v>
      </c>
      <c r="H35" s="18"/>
      <c r="I35" s="4"/>
      <c r="J35" s="4"/>
      <c r="K35" s="4"/>
    </row>
    <row r="36" spans="1:11" ht="16.95" customHeight="1" x14ac:dyDescent="0.3">
      <c r="A36" s="1" t="s">
        <v>85</v>
      </c>
      <c r="B36" s="1" t="s">
        <v>86</v>
      </c>
      <c r="C36" s="1" t="s">
        <v>140</v>
      </c>
      <c r="D36" s="1" t="s">
        <v>141</v>
      </c>
      <c r="E36" s="1" t="s">
        <v>142</v>
      </c>
      <c r="F36" s="1" t="s">
        <v>143</v>
      </c>
      <c r="G36" s="1" t="s">
        <v>1</v>
      </c>
      <c r="H36" s="18"/>
      <c r="I36" s="5"/>
      <c r="J36" s="5"/>
      <c r="K36" s="5"/>
    </row>
    <row r="37" spans="1:11" ht="16.95" customHeight="1" x14ac:dyDescent="0.3">
      <c r="A37" s="3" t="s">
        <v>85</v>
      </c>
      <c r="B37" s="3" t="s">
        <v>86</v>
      </c>
      <c r="C37" s="3" t="s">
        <v>144</v>
      </c>
      <c r="D37" s="3" t="s">
        <v>145</v>
      </c>
      <c r="E37" s="3" t="s">
        <v>146</v>
      </c>
      <c r="F37" s="3" t="s">
        <v>72</v>
      </c>
      <c r="G37" s="1" t="s">
        <v>1</v>
      </c>
      <c r="H37" s="18"/>
      <c r="I37" s="4"/>
      <c r="J37" s="4"/>
      <c r="K37" s="4"/>
    </row>
    <row r="38" spans="1:11" ht="16.95" customHeight="1" x14ac:dyDescent="0.3">
      <c r="A38" s="1" t="s">
        <v>85</v>
      </c>
      <c r="B38" s="1" t="s">
        <v>86</v>
      </c>
      <c r="C38" s="1" t="s">
        <v>147</v>
      </c>
      <c r="D38" s="1" t="s">
        <v>148</v>
      </c>
      <c r="E38" s="1" t="s">
        <v>149</v>
      </c>
      <c r="F38" s="1" t="s">
        <v>84</v>
      </c>
      <c r="G38" s="1" t="s">
        <v>1</v>
      </c>
      <c r="H38" s="18"/>
      <c r="I38" s="5"/>
      <c r="J38" s="5"/>
      <c r="K38" s="5"/>
    </row>
    <row r="39" spans="1:11" ht="16.95" customHeight="1" x14ac:dyDescent="0.3">
      <c r="A39" s="3" t="s">
        <v>85</v>
      </c>
      <c r="B39" s="3" t="s">
        <v>86</v>
      </c>
      <c r="C39" s="3" t="s">
        <v>150</v>
      </c>
      <c r="D39" s="3" t="s">
        <v>151</v>
      </c>
      <c r="E39" s="3" t="s">
        <v>152</v>
      </c>
      <c r="F39" s="3" t="s">
        <v>130</v>
      </c>
      <c r="G39" s="1" t="s">
        <v>1</v>
      </c>
      <c r="H39" s="18"/>
      <c r="I39" s="4"/>
      <c r="J39" s="4"/>
      <c r="K39" s="4"/>
    </row>
    <row r="40" spans="1:11" ht="16.95" customHeight="1" x14ac:dyDescent="0.3">
      <c r="A40" s="1" t="s">
        <v>85</v>
      </c>
      <c r="B40" s="1" t="s">
        <v>86</v>
      </c>
      <c r="C40" s="1" t="s">
        <v>153</v>
      </c>
      <c r="D40" s="1" t="s">
        <v>154</v>
      </c>
      <c r="E40" s="1" t="s">
        <v>155</v>
      </c>
      <c r="F40" s="1" t="s">
        <v>156</v>
      </c>
      <c r="G40" s="1" t="s">
        <v>1</v>
      </c>
      <c r="H40" s="18"/>
      <c r="I40" s="5"/>
      <c r="J40" s="5"/>
      <c r="K40" s="5"/>
    </row>
    <row r="41" spans="1:11" ht="16.95" customHeight="1" x14ac:dyDescent="0.3">
      <c r="A41" s="3" t="s">
        <v>85</v>
      </c>
      <c r="B41" s="3" t="s">
        <v>86</v>
      </c>
      <c r="C41" s="3" t="s">
        <v>157</v>
      </c>
      <c r="D41" s="3" t="s">
        <v>158</v>
      </c>
      <c r="E41" s="3" t="s">
        <v>159</v>
      </c>
      <c r="F41" s="3" t="s">
        <v>66</v>
      </c>
      <c r="G41" s="1" t="s">
        <v>1</v>
      </c>
      <c r="H41" s="18"/>
      <c r="I41" s="4"/>
      <c r="J41" s="4"/>
      <c r="K41" s="4"/>
    </row>
    <row r="42" spans="1:11" ht="16.95" customHeight="1" x14ac:dyDescent="0.3">
      <c r="A42" s="1" t="s">
        <v>85</v>
      </c>
      <c r="B42" s="1" t="s">
        <v>86</v>
      </c>
      <c r="C42" s="1" t="s">
        <v>160</v>
      </c>
      <c r="D42" s="1" t="s">
        <v>161</v>
      </c>
      <c r="E42" s="1" t="s">
        <v>162</v>
      </c>
      <c r="F42" s="1" t="s">
        <v>108</v>
      </c>
      <c r="G42" s="1" t="s">
        <v>1</v>
      </c>
      <c r="H42" s="18"/>
      <c r="I42" s="5"/>
      <c r="J42" s="5"/>
      <c r="K42" s="5"/>
    </row>
    <row r="43" spans="1:11" ht="16.95" customHeight="1" x14ac:dyDescent="0.3">
      <c r="A43" s="3" t="s">
        <v>85</v>
      </c>
      <c r="B43" s="3" t="s">
        <v>86</v>
      </c>
      <c r="C43" s="3" t="s">
        <v>163</v>
      </c>
      <c r="D43" s="3" t="s">
        <v>164</v>
      </c>
      <c r="E43" s="3" t="s">
        <v>165</v>
      </c>
      <c r="F43" s="3" t="s">
        <v>166</v>
      </c>
      <c r="G43" s="1" t="s">
        <v>1</v>
      </c>
      <c r="H43" s="18"/>
      <c r="I43" s="4"/>
      <c r="J43" s="4"/>
      <c r="K43" s="4"/>
    </row>
    <row r="44" spans="1:11" ht="16.95" customHeight="1" x14ac:dyDescent="0.3">
      <c r="A44" s="1" t="s">
        <v>85</v>
      </c>
      <c r="B44" s="1" t="s">
        <v>86</v>
      </c>
      <c r="C44" s="1" t="s">
        <v>167</v>
      </c>
      <c r="D44" s="1" t="s">
        <v>168</v>
      </c>
      <c r="E44" s="1" t="s">
        <v>169</v>
      </c>
      <c r="F44" s="1" t="s">
        <v>66</v>
      </c>
      <c r="G44" s="1" t="s">
        <v>1</v>
      </c>
      <c r="H44" s="18"/>
      <c r="I44" s="5"/>
      <c r="J44" s="5"/>
      <c r="K44" s="5"/>
    </row>
    <row r="45" spans="1:11" ht="16.95" customHeight="1" x14ac:dyDescent="0.3">
      <c r="A45" s="3" t="s">
        <v>85</v>
      </c>
      <c r="B45" s="3" t="s">
        <v>86</v>
      </c>
      <c r="C45" s="3" t="s">
        <v>170</v>
      </c>
      <c r="D45" s="3" t="s">
        <v>171</v>
      </c>
      <c r="E45" s="3" t="s">
        <v>172</v>
      </c>
      <c r="F45" s="3" t="s">
        <v>84</v>
      </c>
      <c r="G45" s="1" t="s">
        <v>1</v>
      </c>
      <c r="H45" s="18"/>
      <c r="I45" s="4"/>
      <c r="J45" s="4"/>
      <c r="K45" s="4"/>
    </row>
    <row r="46" spans="1:11" ht="16.95" customHeight="1" x14ac:dyDescent="0.3">
      <c r="A46" s="1" t="s">
        <v>85</v>
      </c>
      <c r="B46" s="1" t="s">
        <v>86</v>
      </c>
      <c r="C46" s="1" t="s">
        <v>173</v>
      </c>
      <c r="D46" s="1" t="s">
        <v>174</v>
      </c>
      <c r="E46" s="1" t="s">
        <v>175</v>
      </c>
      <c r="F46" s="1" t="s">
        <v>72</v>
      </c>
      <c r="G46" s="1" t="s">
        <v>1</v>
      </c>
      <c r="H46" s="18"/>
      <c r="I46" s="5"/>
      <c r="J46" s="5"/>
      <c r="K46" s="5"/>
    </row>
    <row r="47" spans="1:11" ht="16.95" customHeight="1" x14ac:dyDescent="0.3">
      <c r="A47" s="3" t="s">
        <v>85</v>
      </c>
      <c r="B47" s="3" t="s">
        <v>86</v>
      </c>
      <c r="C47" s="3" t="s">
        <v>176</v>
      </c>
      <c r="D47" s="3" t="s">
        <v>177</v>
      </c>
      <c r="E47" s="3" t="s">
        <v>175</v>
      </c>
      <c r="F47" s="3" t="s">
        <v>72</v>
      </c>
      <c r="G47" s="1" t="s">
        <v>1</v>
      </c>
      <c r="H47" s="18"/>
      <c r="I47" s="4"/>
      <c r="J47" s="4"/>
      <c r="K47" s="4"/>
    </row>
    <row r="48" spans="1:11" ht="16.95" customHeight="1" x14ac:dyDescent="0.3">
      <c r="A48" s="1" t="s">
        <v>85</v>
      </c>
      <c r="B48" s="1" t="s">
        <v>86</v>
      </c>
      <c r="C48" s="1" t="s">
        <v>178</v>
      </c>
      <c r="D48" s="1" t="s">
        <v>179</v>
      </c>
      <c r="E48" s="1" t="s">
        <v>180</v>
      </c>
      <c r="F48" s="1" t="s">
        <v>72</v>
      </c>
      <c r="G48" s="1" t="s">
        <v>1</v>
      </c>
      <c r="H48" s="18"/>
      <c r="I48" s="5"/>
      <c r="J48" s="5"/>
      <c r="K48" s="5"/>
    </row>
    <row r="49" spans="1:11" ht="16.95" customHeight="1" x14ac:dyDescent="0.3">
      <c r="A49" s="3" t="s">
        <v>85</v>
      </c>
      <c r="B49" s="3" t="s">
        <v>86</v>
      </c>
      <c r="C49" s="3" t="s">
        <v>181</v>
      </c>
      <c r="D49" s="3" t="s">
        <v>182</v>
      </c>
      <c r="E49" s="3" t="s">
        <v>183</v>
      </c>
      <c r="F49" s="3" t="s">
        <v>66</v>
      </c>
      <c r="G49" s="1" t="s">
        <v>1</v>
      </c>
      <c r="H49" s="18"/>
      <c r="I49" s="4"/>
      <c r="J49" s="4"/>
      <c r="K49" s="4"/>
    </row>
    <row r="50" spans="1:11" ht="16.95" customHeight="1" x14ac:dyDescent="0.3">
      <c r="A50" s="1" t="s">
        <v>85</v>
      </c>
      <c r="B50" s="1" t="s">
        <v>86</v>
      </c>
      <c r="C50" s="1" t="s">
        <v>184</v>
      </c>
      <c r="D50" s="1" t="s">
        <v>185</v>
      </c>
      <c r="E50" s="1" t="s">
        <v>186</v>
      </c>
      <c r="F50" s="1" t="s">
        <v>187</v>
      </c>
      <c r="G50" s="1" t="s">
        <v>1</v>
      </c>
      <c r="H50" s="18"/>
      <c r="I50" s="5"/>
      <c r="J50" s="5"/>
      <c r="K50" s="5"/>
    </row>
    <row r="51" spans="1:11" ht="16.95" customHeight="1" x14ac:dyDescent="0.3">
      <c r="A51" s="3" t="s">
        <v>85</v>
      </c>
      <c r="B51" s="3" t="s">
        <v>86</v>
      </c>
      <c r="C51" s="3" t="s">
        <v>188</v>
      </c>
      <c r="D51" s="3" t="s">
        <v>189</v>
      </c>
      <c r="E51" s="3" t="s">
        <v>190</v>
      </c>
      <c r="F51" s="3" t="s">
        <v>84</v>
      </c>
      <c r="G51" s="1" t="s">
        <v>1</v>
      </c>
      <c r="H51" s="18"/>
      <c r="I51" s="4"/>
      <c r="J51" s="4"/>
      <c r="K51" s="4"/>
    </row>
    <row r="52" spans="1:11" ht="16.95" customHeight="1" x14ac:dyDescent="0.3">
      <c r="A52" s="1" t="s">
        <v>85</v>
      </c>
      <c r="B52" s="1" t="s">
        <v>86</v>
      </c>
      <c r="C52" s="1" t="s">
        <v>191</v>
      </c>
      <c r="D52" s="1" t="s">
        <v>192</v>
      </c>
      <c r="E52" s="1" t="s">
        <v>193</v>
      </c>
      <c r="F52" s="1" t="s">
        <v>84</v>
      </c>
      <c r="G52" s="1" t="s">
        <v>1</v>
      </c>
      <c r="H52" s="18"/>
      <c r="I52" s="5"/>
      <c r="J52" s="5"/>
      <c r="K52" s="5"/>
    </row>
    <row r="53" spans="1:11" ht="16.95" customHeight="1" x14ac:dyDescent="0.3">
      <c r="A53" s="3" t="s">
        <v>85</v>
      </c>
      <c r="B53" s="3" t="s">
        <v>86</v>
      </c>
      <c r="C53" s="3" t="s">
        <v>194</v>
      </c>
      <c r="D53" s="3" t="s">
        <v>195</v>
      </c>
      <c r="E53" s="3" t="s">
        <v>196</v>
      </c>
      <c r="F53" s="3" t="s">
        <v>12</v>
      </c>
      <c r="G53" s="1" t="s">
        <v>1</v>
      </c>
      <c r="H53" s="18"/>
      <c r="I53" s="4"/>
      <c r="J53" s="4"/>
      <c r="K53" s="4"/>
    </row>
    <row r="54" spans="1:11" ht="16.95" customHeight="1" x14ac:dyDescent="0.3">
      <c r="A54" s="1" t="s">
        <v>85</v>
      </c>
      <c r="B54" s="1" t="s">
        <v>86</v>
      </c>
      <c r="C54" s="1" t="s">
        <v>197</v>
      </c>
      <c r="D54" s="1" t="s">
        <v>198</v>
      </c>
      <c r="E54" s="1" t="s">
        <v>199</v>
      </c>
      <c r="F54" s="1" t="s">
        <v>156</v>
      </c>
      <c r="G54" s="1" t="s">
        <v>1</v>
      </c>
      <c r="H54" s="18"/>
      <c r="I54" s="5"/>
      <c r="J54" s="5"/>
      <c r="K54" s="5"/>
    </row>
    <row r="55" spans="1:11" ht="16.95" customHeight="1" x14ac:dyDescent="0.3">
      <c r="A55" s="3" t="s">
        <v>85</v>
      </c>
      <c r="B55" s="3" t="s">
        <v>86</v>
      </c>
      <c r="C55" s="3" t="s">
        <v>200</v>
      </c>
      <c r="D55" s="3" t="s">
        <v>201</v>
      </c>
      <c r="E55" s="3" t="s">
        <v>202</v>
      </c>
      <c r="F55" s="3" t="s">
        <v>203</v>
      </c>
      <c r="G55" s="1" t="s">
        <v>1</v>
      </c>
      <c r="H55" s="18"/>
      <c r="I55" s="4"/>
      <c r="J55" s="4"/>
      <c r="K55" s="4"/>
    </row>
    <row r="56" spans="1:11" ht="16.95" customHeight="1" x14ac:dyDescent="0.3">
      <c r="A56" s="1" t="s">
        <v>85</v>
      </c>
      <c r="B56" s="1" t="s">
        <v>86</v>
      </c>
      <c r="C56" s="1" t="s">
        <v>204</v>
      </c>
      <c r="D56" s="1" t="s">
        <v>205</v>
      </c>
      <c r="E56" s="1" t="s">
        <v>206</v>
      </c>
      <c r="F56" s="1" t="s">
        <v>72</v>
      </c>
      <c r="G56" s="1" t="s">
        <v>1</v>
      </c>
      <c r="H56" s="18"/>
      <c r="I56" s="5"/>
      <c r="J56" s="5"/>
      <c r="K56" s="5"/>
    </row>
    <row r="57" spans="1:11" ht="16.95" customHeight="1" x14ac:dyDescent="0.3">
      <c r="A57" s="3" t="s">
        <v>85</v>
      </c>
      <c r="B57" s="3" t="s">
        <v>86</v>
      </c>
      <c r="C57" s="3" t="s">
        <v>207</v>
      </c>
      <c r="D57" s="3" t="s">
        <v>208</v>
      </c>
      <c r="E57" s="3" t="s">
        <v>209</v>
      </c>
      <c r="F57" s="3" t="s">
        <v>84</v>
      </c>
      <c r="G57" s="1" t="s">
        <v>1</v>
      </c>
      <c r="H57" s="18"/>
      <c r="I57" s="4"/>
      <c r="J57" s="4"/>
      <c r="K57" s="4"/>
    </row>
    <row r="58" spans="1:11" ht="16.95" customHeight="1" x14ac:dyDescent="0.3">
      <c r="A58" s="1" t="s">
        <v>85</v>
      </c>
      <c r="B58" s="1" t="s">
        <v>86</v>
      </c>
      <c r="C58" s="1" t="s">
        <v>210</v>
      </c>
      <c r="D58" s="1" t="s">
        <v>211</v>
      </c>
      <c r="E58" s="1" t="s">
        <v>212</v>
      </c>
      <c r="F58" s="1" t="s">
        <v>72</v>
      </c>
      <c r="G58" s="1" t="s">
        <v>1</v>
      </c>
      <c r="H58" s="18"/>
      <c r="I58" s="5"/>
      <c r="J58" s="5"/>
      <c r="K58" s="5"/>
    </row>
    <row r="59" spans="1:11" ht="16.95" customHeight="1" x14ac:dyDescent="0.3">
      <c r="A59" s="3" t="s">
        <v>85</v>
      </c>
      <c r="B59" s="3" t="s">
        <v>86</v>
      </c>
      <c r="C59" s="3" t="s">
        <v>213</v>
      </c>
      <c r="D59" s="3" t="s">
        <v>214</v>
      </c>
      <c r="E59" s="3" t="s">
        <v>215</v>
      </c>
      <c r="F59" s="3" t="s">
        <v>72</v>
      </c>
      <c r="G59" s="1" t="s">
        <v>1</v>
      </c>
      <c r="H59" s="18"/>
      <c r="I59" s="4"/>
      <c r="J59" s="4"/>
      <c r="K59" s="4"/>
    </row>
    <row r="60" spans="1:11" ht="16.95" customHeight="1" x14ac:dyDescent="0.3">
      <c r="A60" s="1" t="s">
        <v>85</v>
      </c>
      <c r="B60" s="1" t="s">
        <v>86</v>
      </c>
      <c r="C60" s="1" t="s">
        <v>216</v>
      </c>
      <c r="D60" s="1" t="s">
        <v>217</v>
      </c>
      <c r="E60" s="1" t="s">
        <v>218</v>
      </c>
      <c r="F60" s="1" t="s">
        <v>219</v>
      </c>
      <c r="G60" s="1" t="s">
        <v>1</v>
      </c>
      <c r="H60" s="18"/>
      <c r="I60" s="5"/>
      <c r="J60" s="5"/>
      <c r="K60" s="5"/>
    </row>
    <row r="61" spans="1:11" ht="16.95" customHeight="1" x14ac:dyDescent="0.3">
      <c r="A61" s="3" t="s">
        <v>85</v>
      </c>
      <c r="B61" s="3" t="s">
        <v>86</v>
      </c>
      <c r="C61" s="3" t="s">
        <v>220</v>
      </c>
      <c r="D61" s="3" t="s">
        <v>221</v>
      </c>
      <c r="E61" s="3" t="s">
        <v>222</v>
      </c>
      <c r="F61" s="3" t="s">
        <v>223</v>
      </c>
      <c r="G61" s="1" t="s">
        <v>1</v>
      </c>
      <c r="H61" s="18"/>
      <c r="I61" s="4"/>
      <c r="J61" s="4"/>
      <c r="K61" s="4"/>
    </row>
    <row r="62" spans="1:11" ht="16.95" customHeight="1" x14ac:dyDescent="0.3">
      <c r="A62" s="1" t="s">
        <v>85</v>
      </c>
      <c r="B62" s="1" t="s">
        <v>86</v>
      </c>
      <c r="C62" s="1" t="s">
        <v>224</v>
      </c>
      <c r="D62" s="1" t="s">
        <v>225</v>
      </c>
      <c r="E62" s="1" t="s">
        <v>226</v>
      </c>
      <c r="F62" s="1" t="s">
        <v>227</v>
      </c>
      <c r="G62" s="1" t="s">
        <v>1</v>
      </c>
      <c r="H62" s="18"/>
      <c r="I62" s="5"/>
      <c r="J62" s="5"/>
      <c r="K62" s="5"/>
    </row>
    <row r="63" spans="1:11" ht="16.95" customHeight="1" x14ac:dyDescent="0.3">
      <c r="A63" s="3" t="s">
        <v>85</v>
      </c>
      <c r="B63" s="3" t="s">
        <v>86</v>
      </c>
      <c r="C63" s="3" t="s">
        <v>228</v>
      </c>
      <c r="D63" s="3" t="s">
        <v>229</v>
      </c>
      <c r="E63" s="3" t="s">
        <v>230</v>
      </c>
      <c r="F63" s="3" t="s">
        <v>231</v>
      </c>
      <c r="G63" s="1" t="s">
        <v>1</v>
      </c>
      <c r="H63" s="18"/>
      <c r="I63" s="4"/>
      <c r="J63" s="4"/>
      <c r="K63" s="4"/>
    </row>
    <row r="64" spans="1:11" ht="16.95" customHeight="1" x14ac:dyDescent="0.3">
      <c r="A64" s="1" t="s">
        <v>85</v>
      </c>
      <c r="B64" s="1" t="s">
        <v>86</v>
      </c>
      <c r="C64" s="1" t="s">
        <v>232</v>
      </c>
      <c r="D64" s="1" t="s">
        <v>233</v>
      </c>
      <c r="E64" s="1" t="s">
        <v>234</v>
      </c>
      <c r="F64" s="1" t="s">
        <v>112</v>
      </c>
      <c r="G64" s="1" t="s">
        <v>1</v>
      </c>
      <c r="H64" s="18"/>
      <c r="I64" s="5"/>
      <c r="J64" s="5"/>
      <c r="K64" s="5"/>
    </row>
    <row r="65" spans="1:11" ht="16.95" customHeight="1" x14ac:dyDescent="0.3">
      <c r="A65" s="3" t="s">
        <v>85</v>
      </c>
      <c r="B65" s="3" t="s">
        <v>86</v>
      </c>
      <c r="C65" s="3" t="s">
        <v>235</v>
      </c>
      <c r="D65" s="3" t="s">
        <v>236</v>
      </c>
      <c r="E65" s="3" t="s">
        <v>11</v>
      </c>
      <c r="F65" s="3" t="s">
        <v>66</v>
      </c>
      <c r="G65" s="1" t="s">
        <v>1</v>
      </c>
      <c r="H65" s="18"/>
      <c r="I65" s="4"/>
      <c r="J65" s="4"/>
      <c r="K65" s="4"/>
    </row>
    <row r="66" spans="1:11" ht="16.95" customHeight="1" x14ac:dyDescent="0.3">
      <c r="A66" s="1" t="s">
        <v>85</v>
      </c>
      <c r="B66" s="1" t="s">
        <v>86</v>
      </c>
      <c r="C66" s="1" t="s">
        <v>237</v>
      </c>
      <c r="D66" s="1" t="s">
        <v>238</v>
      </c>
      <c r="E66" s="1" t="s">
        <v>239</v>
      </c>
      <c r="F66" s="1" t="s">
        <v>240</v>
      </c>
      <c r="G66" s="1" t="s">
        <v>1</v>
      </c>
      <c r="H66" s="18"/>
      <c r="I66" s="5"/>
      <c r="J66" s="5"/>
      <c r="K66" s="5"/>
    </row>
    <row r="67" spans="1:11" ht="16.95" customHeight="1" x14ac:dyDescent="0.3">
      <c r="A67" s="3" t="s">
        <v>85</v>
      </c>
      <c r="B67" s="3" t="s">
        <v>86</v>
      </c>
      <c r="C67" s="3" t="s">
        <v>241</v>
      </c>
      <c r="D67" s="3" t="s">
        <v>242</v>
      </c>
      <c r="E67" s="3" t="s">
        <v>243</v>
      </c>
      <c r="F67" s="3" t="s">
        <v>244</v>
      </c>
      <c r="G67" s="1" t="s">
        <v>1</v>
      </c>
      <c r="H67" s="18"/>
      <c r="I67" s="4"/>
      <c r="J67" s="4"/>
      <c r="K67" s="4"/>
    </row>
    <row r="68" spans="1:11" ht="16.95" customHeight="1" x14ac:dyDescent="0.3">
      <c r="A68" s="1" t="s">
        <v>85</v>
      </c>
      <c r="B68" s="1" t="s">
        <v>86</v>
      </c>
      <c r="C68" s="1" t="s">
        <v>245</v>
      </c>
      <c r="D68" s="1" t="s">
        <v>246</v>
      </c>
      <c r="E68" s="1" t="s">
        <v>247</v>
      </c>
      <c r="F68" s="1" t="s">
        <v>72</v>
      </c>
      <c r="G68" s="1" t="s">
        <v>1</v>
      </c>
      <c r="H68" s="18"/>
      <c r="I68" s="5"/>
      <c r="J68" s="5"/>
      <c r="K68" s="5"/>
    </row>
    <row r="69" spans="1:11" ht="16.95" customHeight="1" x14ac:dyDescent="0.3">
      <c r="A69" s="3" t="s">
        <v>85</v>
      </c>
      <c r="B69" s="3" t="s">
        <v>86</v>
      </c>
      <c r="C69" s="3" t="s">
        <v>248</v>
      </c>
      <c r="D69" s="3" t="s">
        <v>249</v>
      </c>
      <c r="E69" s="3" t="s">
        <v>83</v>
      </c>
      <c r="F69" s="3" t="s">
        <v>84</v>
      </c>
      <c r="G69" s="1" t="s">
        <v>1</v>
      </c>
      <c r="H69" s="18"/>
      <c r="I69" s="4"/>
      <c r="J69" s="4"/>
      <c r="K69" s="4"/>
    </row>
    <row r="70" spans="1:11" ht="16.95" customHeight="1" x14ac:dyDescent="0.3">
      <c r="A70" s="1" t="s">
        <v>85</v>
      </c>
      <c r="B70" s="1" t="s">
        <v>86</v>
      </c>
      <c r="C70" s="1" t="s">
        <v>250</v>
      </c>
      <c r="D70" s="1" t="s">
        <v>251</v>
      </c>
      <c r="E70" s="1" t="s">
        <v>252</v>
      </c>
      <c r="F70" s="1" t="s">
        <v>72</v>
      </c>
      <c r="G70" s="1" t="s">
        <v>1</v>
      </c>
      <c r="H70" s="18"/>
      <c r="I70" s="5"/>
      <c r="J70" s="5"/>
      <c r="K70" s="5"/>
    </row>
    <row r="71" spans="1:11" ht="16.95" customHeight="1" x14ac:dyDescent="0.3">
      <c r="A71" s="3" t="s">
        <v>85</v>
      </c>
      <c r="B71" s="3" t="s">
        <v>86</v>
      </c>
      <c r="C71" s="3" t="s">
        <v>253</v>
      </c>
      <c r="D71" s="3" t="s">
        <v>254</v>
      </c>
      <c r="E71" s="3" t="s">
        <v>255</v>
      </c>
      <c r="F71" s="3" t="s">
        <v>231</v>
      </c>
      <c r="G71" s="1" t="s">
        <v>1</v>
      </c>
      <c r="H71" s="18"/>
      <c r="I71" s="4"/>
      <c r="J71" s="4"/>
      <c r="K71" s="4"/>
    </row>
    <row r="72" spans="1:11" ht="16.95" customHeight="1" x14ac:dyDescent="0.3">
      <c r="A72" s="1" t="s">
        <v>85</v>
      </c>
      <c r="B72" s="1" t="s">
        <v>86</v>
      </c>
      <c r="C72" s="1" t="s">
        <v>256</v>
      </c>
      <c r="D72" s="1" t="s">
        <v>257</v>
      </c>
      <c r="E72" s="1" t="s">
        <v>258</v>
      </c>
      <c r="F72" s="1" t="s">
        <v>66</v>
      </c>
      <c r="G72" s="1" t="s">
        <v>1</v>
      </c>
      <c r="H72" s="18"/>
      <c r="I72" s="5"/>
      <c r="J72" s="5"/>
      <c r="K72" s="5"/>
    </row>
    <row r="73" spans="1:11" ht="16.95" customHeight="1" x14ac:dyDescent="0.3">
      <c r="A73" s="3" t="s">
        <v>85</v>
      </c>
      <c r="B73" s="3" t="s">
        <v>86</v>
      </c>
      <c r="C73" s="3" t="s">
        <v>259</v>
      </c>
      <c r="D73" s="3" t="s">
        <v>260</v>
      </c>
      <c r="E73" s="3" t="s">
        <v>261</v>
      </c>
      <c r="F73" s="3" t="s">
        <v>84</v>
      </c>
      <c r="G73" s="1" t="s">
        <v>1</v>
      </c>
      <c r="H73" s="18"/>
      <c r="I73" s="4"/>
      <c r="J73" s="4"/>
      <c r="K73" s="4"/>
    </row>
    <row r="74" spans="1:11" ht="16.95" customHeight="1" x14ac:dyDescent="0.3">
      <c r="A74" s="1" t="s">
        <v>85</v>
      </c>
      <c r="B74" s="1" t="s">
        <v>86</v>
      </c>
      <c r="C74" s="1" t="s">
        <v>262</v>
      </c>
      <c r="D74" s="1" t="s">
        <v>263</v>
      </c>
      <c r="E74" s="1" t="s">
        <v>264</v>
      </c>
      <c r="F74" s="1" t="s">
        <v>126</v>
      </c>
      <c r="G74" s="1" t="s">
        <v>1</v>
      </c>
      <c r="H74" s="18"/>
      <c r="I74" s="5"/>
      <c r="J74" s="5"/>
      <c r="K74" s="5"/>
    </row>
    <row r="75" spans="1:11" ht="16.95" customHeight="1" x14ac:dyDescent="0.3">
      <c r="A75" s="3" t="s">
        <v>85</v>
      </c>
      <c r="B75" s="3" t="s">
        <v>86</v>
      </c>
      <c r="C75" s="3" t="s">
        <v>265</v>
      </c>
      <c r="D75" s="3" t="s">
        <v>266</v>
      </c>
      <c r="E75" s="3" t="s">
        <v>267</v>
      </c>
      <c r="F75" s="3" t="s">
        <v>244</v>
      </c>
      <c r="G75" s="1" t="s">
        <v>1</v>
      </c>
      <c r="H75" s="18"/>
      <c r="I75" s="4"/>
      <c r="J75" s="4"/>
      <c r="K75" s="4"/>
    </row>
    <row r="76" spans="1:11" ht="16.95" customHeight="1" x14ac:dyDescent="0.3">
      <c r="A76" s="1" t="s">
        <v>85</v>
      </c>
      <c r="B76" s="1" t="s">
        <v>86</v>
      </c>
      <c r="C76" s="1" t="s">
        <v>268</v>
      </c>
      <c r="D76" s="1" t="s">
        <v>269</v>
      </c>
      <c r="E76" s="1" t="s">
        <v>270</v>
      </c>
      <c r="F76" s="1" t="s">
        <v>72</v>
      </c>
      <c r="G76" s="1" t="s">
        <v>1</v>
      </c>
      <c r="H76" s="18"/>
      <c r="I76" s="5"/>
      <c r="J76" s="5"/>
      <c r="K76" s="5"/>
    </row>
    <row r="77" spans="1:11" ht="16.95" customHeight="1" x14ac:dyDescent="0.3">
      <c r="A77" s="3" t="s">
        <v>85</v>
      </c>
      <c r="B77" s="3" t="s">
        <v>86</v>
      </c>
      <c r="C77" s="3" t="s">
        <v>271</v>
      </c>
      <c r="D77" s="3" t="s">
        <v>272</v>
      </c>
      <c r="E77" s="3" t="s">
        <v>218</v>
      </c>
      <c r="F77" s="3" t="s">
        <v>231</v>
      </c>
      <c r="G77" s="1" t="s">
        <v>1</v>
      </c>
      <c r="H77" s="18"/>
      <c r="I77" s="4"/>
      <c r="J77" s="4"/>
      <c r="K77" s="4"/>
    </row>
    <row r="78" spans="1:11" ht="16.95" customHeight="1" x14ac:dyDescent="0.3">
      <c r="A78" s="1" t="s">
        <v>85</v>
      </c>
      <c r="B78" s="1" t="s">
        <v>86</v>
      </c>
      <c r="C78" s="1" t="s">
        <v>273</v>
      </c>
      <c r="D78" s="1" t="s">
        <v>274</v>
      </c>
      <c r="E78" s="1" t="s">
        <v>275</v>
      </c>
      <c r="F78" s="1" t="s">
        <v>187</v>
      </c>
      <c r="G78" s="1" t="s">
        <v>1</v>
      </c>
      <c r="H78" s="18"/>
      <c r="I78" s="5"/>
      <c r="J78" s="5"/>
      <c r="K78" s="5"/>
    </row>
    <row r="79" spans="1:11" ht="16.95" customHeight="1" x14ac:dyDescent="0.3">
      <c r="A79" s="3" t="s">
        <v>85</v>
      </c>
      <c r="B79" s="3" t="s">
        <v>86</v>
      </c>
      <c r="C79" s="3" t="s">
        <v>276</v>
      </c>
      <c r="D79" s="3" t="s">
        <v>277</v>
      </c>
      <c r="E79" s="3" t="s">
        <v>278</v>
      </c>
      <c r="F79" s="3" t="s">
        <v>279</v>
      </c>
      <c r="G79" s="1" t="s">
        <v>1</v>
      </c>
      <c r="H79" s="18"/>
      <c r="I79" s="4"/>
      <c r="J79" s="4"/>
      <c r="K79" s="4"/>
    </row>
    <row r="80" spans="1:11" ht="16.95" customHeight="1" x14ac:dyDescent="0.3">
      <c r="A80" s="1" t="s">
        <v>85</v>
      </c>
      <c r="B80" s="1" t="s">
        <v>86</v>
      </c>
      <c r="C80" s="1" t="s">
        <v>280</v>
      </c>
      <c r="D80" s="1" t="s">
        <v>281</v>
      </c>
      <c r="E80" s="1" t="s">
        <v>282</v>
      </c>
      <c r="F80" s="1" t="s">
        <v>84</v>
      </c>
      <c r="G80" s="1" t="s">
        <v>1</v>
      </c>
      <c r="H80" s="18"/>
      <c r="I80" s="5"/>
      <c r="J80" s="5"/>
      <c r="K80" s="5"/>
    </row>
    <row r="81" spans="1:11" ht="16.95" customHeight="1" x14ac:dyDescent="0.3">
      <c r="A81" s="3" t="s">
        <v>85</v>
      </c>
      <c r="B81" s="3" t="s">
        <v>86</v>
      </c>
      <c r="C81" s="3" t="s">
        <v>283</v>
      </c>
      <c r="D81" s="3" t="s">
        <v>284</v>
      </c>
      <c r="E81" s="3" t="s">
        <v>186</v>
      </c>
      <c r="F81" s="3" t="s">
        <v>187</v>
      </c>
      <c r="G81" s="1" t="s">
        <v>1</v>
      </c>
      <c r="H81" s="18"/>
      <c r="I81" s="4"/>
      <c r="J81" s="4"/>
      <c r="K81" s="4"/>
    </row>
    <row r="82" spans="1:11" ht="16.95" customHeight="1" x14ac:dyDescent="0.3">
      <c r="A82" s="1" t="s">
        <v>85</v>
      </c>
      <c r="B82" s="1" t="s">
        <v>86</v>
      </c>
      <c r="C82" s="1" t="s">
        <v>285</v>
      </c>
      <c r="D82" s="1" t="s">
        <v>286</v>
      </c>
      <c r="E82" s="1" t="s">
        <v>287</v>
      </c>
      <c r="F82" s="1" t="s">
        <v>143</v>
      </c>
      <c r="G82" s="1" t="s">
        <v>1</v>
      </c>
      <c r="H82" s="18"/>
      <c r="I82" s="5"/>
      <c r="J82" s="5"/>
      <c r="K82" s="5"/>
    </row>
    <row r="83" spans="1:11" ht="16.95" customHeight="1" x14ac:dyDescent="0.3">
      <c r="A83" s="3" t="s">
        <v>85</v>
      </c>
      <c r="B83" s="3" t="s">
        <v>86</v>
      </c>
      <c r="C83" s="3" t="s">
        <v>288</v>
      </c>
      <c r="D83" s="3" t="s">
        <v>289</v>
      </c>
      <c r="E83" s="3" t="s">
        <v>290</v>
      </c>
      <c r="F83" s="3" t="s">
        <v>112</v>
      </c>
      <c r="G83" s="1" t="s">
        <v>1</v>
      </c>
      <c r="H83" s="18"/>
      <c r="I83" s="4"/>
      <c r="J83" s="4"/>
      <c r="K83" s="4"/>
    </row>
    <row r="84" spans="1:11" ht="16.95" customHeight="1" x14ac:dyDescent="0.3">
      <c r="A84" s="1" t="s">
        <v>85</v>
      </c>
      <c r="B84" s="1" t="s">
        <v>86</v>
      </c>
      <c r="C84" s="1" t="s">
        <v>291</v>
      </c>
      <c r="D84" s="1" t="s">
        <v>292</v>
      </c>
      <c r="E84" s="1" t="s">
        <v>293</v>
      </c>
      <c r="F84" s="1" t="s">
        <v>122</v>
      </c>
      <c r="G84" s="1" t="s">
        <v>1</v>
      </c>
      <c r="H84" s="18"/>
      <c r="I84" s="5"/>
      <c r="J84" s="5"/>
      <c r="K84" s="5"/>
    </row>
    <row r="85" spans="1:11" ht="16.95" customHeight="1" x14ac:dyDescent="0.3">
      <c r="A85" s="3" t="s">
        <v>85</v>
      </c>
      <c r="B85" s="3" t="s">
        <v>86</v>
      </c>
      <c r="C85" s="3" t="s">
        <v>294</v>
      </c>
      <c r="D85" s="3" t="s">
        <v>295</v>
      </c>
      <c r="E85" s="3" t="s">
        <v>296</v>
      </c>
      <c r="F85" s="3" t="s">
        <v>72</v>
      </c>
      <c r="G85" s="1" t="s">
        <v>1</v>
      </c>
      <c r="H85" s="18"/>
      <c r="I85" s="4"/>
      <c r="J85" s="4"/>
      <c r="K85" s="4"/>
    </row>
    <row r="86" spans="1:11" ht="16.95" customHeight="1" x14ac:dyDescent="0.3">
      <c r="A86" s="1" t="s">
        <v>85</v>
      </c>
      <c r="B86" s="1" t="s">
        <v>86</v>
      </c>
      <c r="C86" s="1" t="s">
        <v>297</v>
      </c>
      <c r="D86" s="1" t="s">
        <v>298</v>
      </c>
      <c r="E86" s="1" t="s">
        <v>299</v>
      </c>
      <c r="F86" s="1" t="s">
        <v>112</v>
      </c>
      <c r="G86" s="1" t="s">
        <v>1</v>
      </c>
      <c r="H86" s="18"/>
      <c r="I86" s="5"/>
      <c r="J86" s="5"/>
      <c r="K86" s="5"/>
    </row>
    <row r="87" spans="1:11" ht="16.95" customHeight="1" x14ac:dyDescent="0.3">
      <c r="A87" s="3" t="s">
        <v>85</v>
      </c>
      <c r="B87" s="3" t="s">
        <v>86</v>
      </c>
      <c r="C87" s="3" t="s">
        <v>300</v>
      </c>
      <c r="D87" s="3" t="s">
        <v>301</v>
      </c>
      <c r="E87" s="3" t="s">
        <v>302</v>
      </c>
      <c r="F87" s="3" t="s">
        <v>187</v>
      </c>
      <c r="G87" s="1" t="s">
        <v>1</v>
      </c>
      <c r="H87" s="18"/>
      <c r="I87" s="4"/>
      <c r="J87" s="4"/>
      <c r="K87" s="4"/>
    </row>
    <row r="88" spans="1:11" ht="16.95" customHeight="1" x14ac:dyDescent="0.3">
      <c r="A88" s="1" t="s">
        <v>85</v>
      </c>
      <c r="B88" s="1" t="s">
        <v>86</v>
      </c>
      <c r="C88" s="1" t="s">
        <v>303</v>
      </c>
      <c r="D88" s="1" t="s">
        <v>304</v>
      </c>
      <c r="E88" s="1" t="s">
        <v>305</v>
      </c>
      <c r="F88" s="1" t="s">
        <v>187</v>
      </c>
      <c r="G88" s="1" t="s">
        <v>1</v>
      </c>
      <c r="H88" s="18"/>
      <c r="I88" s="5"/>
      <c r="J88" s="5"/>
      <c r="K88" s="5"/>
    </row>
    <row r="89" spans="1:11" ht="16.95" customHeight="1" x14ac:dyDescent="0.3">
      <c r="A89" s="3" t="s">
        <v>85</v>
      </c>
      <c r="B89" s="3" t="s">
        <v>86</v>
      </c>
      <c r="C89" s="3" t="s">
        <v>306</v>
      </c>
      <c r="D89" s="3" t="s">
        <v>307</v>
      </c>
      <c r="E89" s="3" t="s">
        <v>308</v>
      </c>
      <c r="F89" s="3" t="s">
        <v>66</v>
      </c>
      <c r="G89" s="1" t="s">
        <v>1</v>
      </c>
      <c r="H89" s="18"/>
      <c r="I89" s="4"/>
      <c r="J89" s="4"/>
      <c r="K89" s="4"/>
    </row>
    <row r="90" spans="1:11" ht="16.95" customHeight="1" x14ac:dyDescent="0.3">
      <c r="A90" s="1" t="s">
        <v>85</v>
      </c>
      <c r="B90" s="1" t="s">
        <v>86</v>
      </c>
      <c r="C90" s="1" t="s">
        <v>309</v>
      </c>
      <c r="D90" s="1" t="s">
        <v>310</v>
      </c>
      <c r="E90" s="1" t="s">
        <v>311</v>
      </c>
      <c r="F90" s="1" t="s">
        <v>112</v>
      </c>
      <c r="G90" s="1" t="s">
        <v>1</v>
      </c>
      <c r="H90" s="18"/>
      <c r="I90" s="5"/>
      <c r="J90" s="5"/>
      <c r="K90" s="5"/>
    </row>
    <row r="91" spans="1:11" ht="16.95" customHeight="1" x14ac:dyDescent="0.3">
      <c r="A91" s="3" t="s">
        <v>85</v>
      </c>
      <c r="B91" s="3" t="s">
        <v>86</v>
      </c>
      <c r="C91" s="3" t="s">
        <v>312</v>
      </c>
      <c r="D91" s="3" t="s">
        <v>313</v>
      </c>
      <c r="E91" s="3" t="s">
        <v>314</v>
      </c>
      <c r="F91" s="3" t="s">
        <v>166</v>
      </c>
      <c r="G91" s="1" t="s">
        <v>1</v>
      </c>
      <c r="H91" s="18"/>
      <c r="I91" s="4"/>
      <c r="J91" s="4"/>
      <c r="K91" s="4"/>
    </row>
    <row r="92" spans="1:11" ht="16.95" customHeight="1" x14ac:dyDescent="0.3">
      <c r="A92" s="1" t="s">
        <v>85</v>
      </c>
      <c r="B92" s="1" t="s">
        <v>86</v>
      </c>
      <c r="C92" s="1" t="s">
        <v>315</v>
      </c>
      <c r="D92" s="1" t="s">
        <v>316</v>
      </c>
      <c r="E92" s="1" t="s">
        <v>317</v>
      </c>
      <c r="F92" s="1" t="s">
        <v>318</v>
      </c>
      <c r="G92" s="1" t="s">
        <v>1</v>
      </c>
      <c r="H92" s="18"/>
      <c r="I92" s="5"/>
      <c r="J92" s="5"/>
      <c r="K92" s="5"/>
    </row>
    <row r="93" spans="1:11" ht="16.95" customHeight="1" x14ac:dyDescent="0.3">
      <c r="A93" s="3" t="s">
        <v>85</v>
      </c>
      <c r="B93" s="3" t="s">
        <v>86</v>
      </c>
      <c r="C93" s="3" t="s">
        <v>319</v>
      </c>
      <c r="D93" s="3" t="s">
        <v>320</v>
      </c>
      <c r="E93" s="3" t="s">
        <v>321</v>
      </c>
      <c r="F93" s="3" t="s">
        <v>66</v>
      </c>
      <c r="G93" s="1" t="s">
        <v>1</v>
      </c>
      <c r="H93" s="18"/>
      <c r="I93" s="4"/>
      <c r="J93" s="4"/>
      <c r="K93" s="4"/>
    </row>
    <row r="94" spans="1:11" ht="16.95" customHeight="1" x14ac:dyDescent="0.3">
      <c r="A94" s="1" t="s">
        <v>85</v>
      </c>
      <c r="B94" s="1" t="s">
        <v>86</v>
      </c>
      <c r="C94" s="1" t="s">
        <v>322</v>
      </c>
      <c r="D94" s="1" t="s">
        <v>323</v>
      </c>
      <c r="E94" s="1" t="s">
        <v>17</v>
      </c>
      <c r="F94" s="1" t="s">
        <v>12</v>
      </c>
      <c r="G94" s="1" t="s">
        <v>1</v>
      </c>
      <c r="H94" s="18"/>
      <c r="I94" s="5"/>
      <c r="J94" s="5"/>
      <c r="K94" s="5"/>
    </row>
    <row r="95" spans="1:11" ht="16.95" customHeight="1" x14ac:dyDescent="0.3">
      <c r="A95" s="3" t="s">
        <v>85</v>
      </c>
      <c r="B95" s="3" t="s">
        <v>86</v>
      </c>
      <c r="C95" s="3" t="s">
        <v>324</v>
      </c>
      <c r="D95" s="3" t="s">
        <v>325</v>
      </c>
      <c r="E95" s="3" t="s">
        <v>326</v>
      </c>
      <c r="F95" s="3" t="s">
        <v>203</v>
      </c>
      <c r="G95" s="1" t="s">
        <v>1</v>
      </c>
      <c r="H95" s="18"/>
      <c r="I95" s="4"/>
      <c r="J95" s="4"/>
      <c r="K95" s="4"/>
    </row>
    <row r="96" spans="1:11" ht="16.95" customHeight="1" x14ac:dyDescent="0.3">
      <c r="A96" s="1" t="s">
        <v>85</v>
      </c>
      <c r="B96" s="1" t="s">
        <v>86</v>
      </c>
      <c r="C96" s="1" t="s">
        <v>327</v>
      </c>
      <c r="D96" s="1" t="s">
        <v>328</v>
      </c>
      <c r="E96" s="1" t="s">
        <v>329</v>
      </c>
      <c r="F96" s="1" t="s">
        <v>219</v>
      </c>
      <c r="G96" s="1" t="s">
        <v>1</v>
      </c>
      <c r="H96" s="18"/>
      <c r="I96" s="5"/>
      <c r="J96" s="5"/>
      <c r="K96" s="5"/>
    </row>
    <row r="97" spans="1:11" ht="16.95" customHeight="1" x14ac:dyDescent="0.3">
      <c r="A97" s="3" t="s">
        <v>85</v>
      </c>
      <c r="B97" s="3" t="s">
        <v>86</v>
      </c>
      <c r="C97" s="3" t="s">
        <v>330</v>
      </c>
      <c r="D97" s="3" t="s">
        <v>331</v>
      </c>
      <c r="E97" s="3" t="s">
        <v>332</v>
      </c>
      <c r="F97" s="3" t="s">
        <v>108</v>
      </c>
      <c r="G97" s="1" t="s">
        <v>1</v>
      </c>
      <c r="H97" s="18"/>
      <c r="I97" s="4"/>
      <c r="J97" s="4"/>
      <c r="K97" s="4"/>
    </row>
    <row r="98" spans="1:11" ht="16.95" customHeight="1" x14ac:dyDescent="0.3">
      <c r="A98" s="1" t="s">
        <v>85</v>
      </c>
      <c r="B98" s="1" t="s">
        <v>86</v>
      </c>
      <c r="C98" s="1" t="s">
        <v>333</v>
      </c>
      <c r="D98" s="1" t="s">
        <v>334</v>
      </c>
      <c r="E98" s="1" t="s">
        <v>335</v>
      </c>
      <c r="F98" s="1" t="s">
        <v>187</v>
      </c>
      <c r="G98" s="1" t="s">
        <v>1</v>
      </c>
      <c r="H98" s="18"/>
      <c r="I98" s="5"/>
      <c r="J98" s="5"/>
      <c r="K98" s="5"/>
    </row>
    <row r="99" spans="1:11" ht="16.95" customHeight="1" x14ac:dyDescent="0.3">
      <c r="A99" s="3" t="s">
        <v>85</v>
      </c>
      <c r="B99" s="3" t="s">
        <v>86</v>
      </c>
      <c r="C99" s="3" t="s">
        <v>336</v>
      </c>
      <c r="D99" s="3" t="s">
        <v>337</v>
      </c>
      <c r="E99" s="3" t="s">
        <v>338</v>
      </c>
      <c r="F99" s="3" t="s">
        <v>339</v>
      </c>
      <c r="G99" s="1" t="s">
        <v>1</v>
      </c>
      <c r="H99" s="18"/>
      <c r="I99" s="4"/>
      <c r="J99" s="4"/>
      <c r="K99" s="4"/>
    </row>
    <row r="100" spans="1:11" ht="16.95" customHeight="1" x14ac:dyDescent="0.3">
      <c r="A100" s="1" t="s">
        <v>85</v>
      </c>
      <c r="B100" s="1" t="s">
        <v>86</v>
      </c>
      <c r="C100" s="1" t="s">
        <v>340</v>
      </c>
      <c r="D100" s="1" t="s">
        <v>341</v>
      </c>
      <c r="E100" s="1" t="s">
        <v>342</v>
      </c>
      <c r="F100" s="1" t="s">
        <v>84</v>
      </c>
      <c r="G100" s="1" t="s">
        <v>1</v>
      </c>
      <c r="H100" s="18"/>
      <c r="I100" s="5"/>
      <c r="J100" s="5"/>
      <c r="K100" s="5"/>
    </row>
    <row r="101" spans="1:11" ht="16.95" customHeight="1" x14ac:dyDescent="0.3">
      <c r="A101" s="3" t="s">
        <v>85</v>
      </c>
      <c r="B101" s="3" t="s">
        <v>86</v>
      </c>
      <c r="C101" s="3" t="s">
        <v>343</v>
      </c>
      <c r="D101" s="3" t="s">
        <v>344</v>
      </c>
      <c r="E101" s="3" t="s">
        <v>345</v>
      </c>
      <c r="F101" s="3" t="s">
        <v>72</v>
      </c>
      <c r="G101" s="1" t="s">
        <v>1</v>
      </c>
      <c r="H101" s="18"/>
      <c r="I101" s="4"/>
      <c r="J101" s="4"/>
      <c r="K101" s="4"/>
    </row>
    <row r="102" spans="1:11" ht="16.95" customHeight="1" x14ac:dyDescent="0.3">
      <c r="A102" s="1" t="s">
        <v>85</v>
      </c>
      <c r="B102" s="1" t="s">
        <v>86</v>
      </c>
      <c r="C102" s="1" t="s">
        <v>346</v>
      </c>
      <c r="D102" s="1" t="s">
        <v>347</v>
      </c>
      <c r="E102" s="1" t="s">
        <v>348</v>
      </c>
      <c r="F102" s="1" t="s">
        <v>231</v>
      </c>
      <c r="G102" s="1" t="s">
        <v>1</v>
      </c>
      <c r="H102" s="18"/>
      <c r="I102" s="5"/>
      <c r="J102" s="5"/>
      <c r="K102" s="5"/>
    </row>
    <row r="103" spans="1:11" ht="16.95" customHeight="1" x14ac:dyDescent="0.3">
      <c r="A103" s="3" t="s">
        <v>85</v>
      </c>
      <c r="B103" s="3" t="s">
        <v>86</v>
      </c>
      <c r="C103" s="3" t="s">
        <v>349</v>
      </c>
      <c r="D103" s="3" t="s">
        <v>350</v>
      </c>
      <c r="E103" s="3" t="s">
        <v>351</v>
      </c>
      <c r="F103" s="3" t="s">
        <v>60</v>
      </c>
      <c r="G103" s="1" t="s">
        <v>1</v>
      </c>
      <c r="H103" s="18"/>
      <c r="I103" s="4"/>
      <c r="J103" s="4"/>
      <c r="K103" s="4"/>
    </row>
    <row r="104" spans="1:11" ht="16.95" customHeight="1" x14ac:dyDescent="0.3">
      <c r="A104" s="1" t="s">
        <v>85</v>
      </c>
      <c r="B104" s="1" t="s">
        <v>86</v>
      </c>
      <c r="C104" s="1" t="s">
        <v>352</v>
      </c>
      <c r="D104" s="1" t="s">
        <v>353</v>
      </c>
      <c r="E104" s="1" t="s">
        <v>354</v>
      </c>
      <c r="F104" s="1" t="s">
        <v>126</v>
      </c>
      <c r="G104" s="1" t="s">
        <v>1</v>
      </c>
      <c r="H104" s="18"/>
      <c r="I104" s="5"/>
      <c r="J104" s="5"/>
      <c r="K104" s="5"/>
    </row>
    <row r="105" spans="1:11" ht="16.95" customHeight="1" x14ac:dyDescent="0.3">
      <c r="A105" s="3" t="s">
        <v>85</v>
      </c>
      <c r="B105" s="3" t="s">
        <v>86</v>
      </c>
      <c r="C105" s="3" t="s">
        <v>355</v>
      </c>
      <c r="D105" s="3" t="s">
        <v>356</v>
      </c>
      <c r="E105" s="3" t="s">
        <v>357</v>
      </c>
      <c r="F105" s="3" t="s">
        <v>203</v>
      </c>
      <c r="G105" s="1" t="s">
        <v>1</v>
      </c>
      <c r="H105" s="18"/>
      <c r="I105" s="4"/>
      <c r="J105" s="4"/>
      <c r="K105" s="4"/>
    </row>
    <row r="106" spans="1:11" ht="16.95" customHeight="1" x14ac:dyDescent="0.3">
      <c r="A106" s="1" t="s">
        <v>85</v>
      </c>
      <c r="B106" s="1" t="s">
        <v>86</v>
      </c>
      <c r="C106" s="1" t="s">
        <v>358</v>
      </c>
      <c r="D106" s="1" t="s">
        <v>359</v>
      </c>
      <c r="E106" s="1" t="s">
        <v>360</v>
      </c>
      <c r="F106" s="1" t="s">
        <v>122</v>
      </c>
      <c r="G106" s="1" t="s">
        <v>1</v>
      </c>
      <c r="H106" s="18"/>
      <c r="I106" s="5"/>
      <c r="J106" s="5"/>
      <c r="K106" s="5"/>
    </row>
    <row r="107" spans="1:11" ht="16.95" customHeight="1" x14ac:dyDescent="0.3">
      <c r="A107" s="3" t="s">
        <v>85</v>
      </c>
      <c r="B107" s="3" t="s">
        <v>86</v>
      </c>
      <c r="C107" s="3" t="s">
        <v>361</v>
      </c>
      <c r="D107" s="3" t="s">
        <v>362</v>
      </c>
      <c r="E107" s="3" t="s">
        <v>363</v>
      </c>
      <c r="F107" s="3" t="s">
        <v>84</v>
      </c>
      <c r="G107" s="1" t="s">
        <v>1</v>
      </c>
      <c r="H107" s="18"/>
      <c r="I107" s="4"/>
      <c r="J107" s="4"/>
      <c r="K107" s="4"/>
    </row>
    <row r="108" spans="1:11" ht="16.95" customHeight="1" x14ac:dyDescent="0.3">
      <c r="A108" s="1" t="s">
        <v>85</v>
      </c>
      <c r="B108" s="1" t="s">
        <v>86</v>
      </c>
      <c r="C108" s="1" t="s">
        <v>364</v>
      </c>
      <c r="D108" s="1" t="s">
        <v>365</v>
      </c>
      <c r="E108" s="1" t="s">
        <v>366</v>
      </c>
      <c r="F108" s="1" t="s">
        <v>339</v>
      </c>
      <c r="G108" s="1" t="s">
        <v>1</v>
      </c>
      <c r="H108" s="18"/>
      <c r="I108" s="5"/>
      <c r="J108" s="5"/>
      <c r="K108" s="5"/>
    </row>
    <row r="109" spans="1:11" ht="16.95" customHeight="1" x14ac:dyDescent="0.3">
      <c r="A109" s="3" t="s">
        <v>85</v>
      </c>
      <c r="B109" s="3" t="s">
        <v>86</v>
      </c>
      <c r="C109" s="3" t="s">
        <v>367</v>
      </c>
      <c r="D109" s="3" t="s">
        <v>368</v>
      </c>
      <c r="E109" s="3" t="s">
        <v>369</v>
      </c>
      <c r="F109" s="3" t="s">
        <v>240</v>
      </c>
      <c r="G109" s="1" t="s">
        <v>1</v>
      </c>
      <c r="H109" s="18"/>
      <c r="I109" s="4"/>
      <c r="J109" s="4"/>
      <c r="K109" s="4"/>
    </row>
    <row r="110" spans="1:11" ht="16.95" customHeight="1" x14ac:dyDescent="0.3">
      <c r="A110" s="1" t="s">
        <v>85</v>
      </c>
      <c r="B110" s="1" t="s">
        <v>86</v>
      </c>
      <c r="C110" s="1" t="s">
        <v>370</v>
      </c>
      <c r="D110" s="1" t="s">
        <v>371</v>
      </c>
      <c r="E110" s="1" t="s">
        <v>372</v>
      </c>
      <c r="F110" s="1" t="s">
        <v>84</v>
      </c>
      <c r="G110" s="1" t="s">
        <v>1</v>
      </c>
      <c r="H110" s="18"/>
      <c r="I110" s="5"/>
      <c r="J110" s="5"/>
      <c r="K110" s="5"/>
    </row>
    <row r="111" spans="1:11" ht="16.95" customHeight="1" x14ac:dyDescent="0.3">
      <c r="A111" s="3" t="s">
        <v>85</v>
      </c>
      <c r="B111" s="3" t="s">
        <v>86</v>
      </c>
      <c r="C111" s="3" t="s">
        <v>373</v>
      </c>
      <c r="D111" s="3" t="s">
        <v>374</v>
      </c>
      <c r="E111" s="3" t="s">
        <v>375</v>
      </c>
      <c r="F111" s="3" t="s">
        <v>376</v>
      </c>
      <c r="G111" s="1" t="s">
        <v>1</v>
      </c>
      <c r="H111" s="18"/>
      <c r="I111" s="4"/>
      <c r="J111" s="4"/>
      <c r="K111" s="4"/>
    </row>
    <row r="112" spans="1:11" ht="16.95" customHeight="1" x14ac:dyDescent="0.3">
      <c r="A112" s="1" t="s">
        <v>85</v>
      </c>
      <c r="B112" s="1" t="s">
        <v>86</v>
      </c>
      <c r="C112" s="1" t="s">
        <v>377</v>
      </c>
      <c r="D112" s="1" t="s">
        <v>378</v>
      </c>
      <c r="E112" s="1" t="s">
        <v>379</v>
      </c>
      <c r="F112" s="1" t="s">
        <v>130</v>
      </c>
      <c r="G112" s="1" t="s">
        <v>1</v>
      </c>
      <c r="H112" s="18"/>
      <c r="I112" s="5"/>
      <c r="J112" s="5"/>
      <c r="K112" s="5"/>
    </row>
    <row r="113" spans="1:11" ht="16.95" customHeight="1" x14ac:dyDescent="0.3">
      <c r="A113" s="3" t="s">
        <v>85</v>
      </c>
      <c r="B113" s="3" t="s">
        <v>86</v>
      </c>
      <c r="C113" s="3" t="s">
        <v>380</v>
      </c>
      <c r="D113" s="3" t="s">
        <v>381</v>
      </c>
      <c r="E113" s="3" t="s">
        <v>382</v>
      </c>
      <c r="F113" s="3" t="s">
        <v>187</v>
      </c>
      <c r="G113" s="1" t="s">
        <v>1</v>
      </c>
      <c r="H113" s="18"/>
      <c r="I113" s="4"/>
      <c r="J113" s="4"/>
      <c r="K113" s="4"/>
    </row>
    <row r="114" spans="1:11" ht="16.95" customHeight="1" x14ac:dyDescent="0.3">
      <c r="A114" s="1" t="s">
        <v>85</v>
      </c>
      <c r="B114" s="1" t="s">
        <v>86</v>
      </c>
      <c r="C114" s="1" t="s">
        <v>383</v>
      </c>
      <c r="D114" s="1" t="s">
        <v>384</v>
      </c>
      <c r="E114" s="1" t="s">
        <v>385</v>
      </c>
      <c r="F114" s="1" t="s">
        <v>112</v>
      </c>
      <c r="G114" s="1" t="s">
        <v>1</v>
      </c>
      <c r="H114" s="18"/>
      <c r="I114" s="5"/>
      <c r="J114" s="5"/>
      <c r="K114" s="5"/>
    </row>
    <row r="115" spans="1:11" ht="16.95" customHeight="1" x14ac:dyDescent="0.3">
      <c r="A115" s="3" t="s">
        <v>85</v>
      </c>
      <c r="B115" s="3" t="s">
        <v>86</v>
      </c>
      <c r="C115" s="3" t="s">
        <v>386</v>
      </c>
      <c r="D115" s="3" t="s">
        <v>387</v>
      </c>
      <c r="E115" s="3" t="s">
        <v>388</v>
      </c>
      <c r="F115" s="3" t="s">
        <v>108</v>
      </c>
      <c r="G115" s="1" t="s">
        <v>1</v>
      </c>
      <c r="H115" s="18"/>
      <c r="I115" s="4"/>
      <c r="J115" s="4"/>
      <c r="K115" s="4"/>
    </row>
    <row r="116" spans="1:11" ht="16.95" customHeight="1" x14ac:dyDescent="0.3">
      <c r="A116" s="1" t="s">
        <v>85</v>
      </c>
      <c r="B116" s="1" t="s">
        <v>86</v>
      </c>
      <c r="C116" s="1" t="s">
        <v>389</v>
      </c>
      <c r="D116" s="1" t="s">
        <v>390</v>
      </c>
      <c r="E116" s="1" t="s">
        <v>391</v>
      </c>
      <c r="F116" s="1" t="s">
        <v>84</v>
      </c>
      <c r="G116" s="1" t="s">
        <v>1</v>
      </c>
      <c r="H116" s="18"/>
      <c r="I116" s="5"/>
      <c r="J116" s="5"/>
      <c r="K116" s="5"/>
    </row>
    <row r="117" spans="1:11" ht="16.95" customHeight="1" x14ac:dyDescent="0.3">
      <c r="A117" s="3" t="s">
        <v>85</v>
      </c>
      <c r="B117" s="3" t="s">
        <v>86</v>
      </c>
      <c r="C117" s="3" t="s">
        <v>392</v>
      </c>
      <c r="D117" s="3" t="s">
        <v>393</v>
      </c>
      <c r="E117" s="3" t="s">
        <v>394</v>
      </c>
      <c r="F117" s="3" t="s">
        <v>395</v>
      </c>
      <c r="G117" s="1" t="s">
        <v>1</v>
      </c>
      <c r="H117" s="18"/>
      <c r="I117" s="4"/>
      <c r="J117" s="4"/>
      <c r="K117" s="4"/>
    </row>
    <row r="118" spans="1:11" ht="16.95" customHeight="1" x14ac:dyDescent="0.3">
      <c r="A118" s="1" t="s">
        <v>85</v>
      </c>
      <c r="B118" s="1" t="s">
        <v>86</v>
      </c>
      <c r="C118" s="1" t="s">
        <v>396</v>
      </c>
      <c r="D118" s="1" t="s">
        <v>397</v>
      </c>
      <c r="E118" s="1" t="s">
        <v>398</v>
      </c>
      <c r="F118" s="1" t="s">
        <v>122</v>
      </c>
      <c r="G118" s="1" t="s">
        <v>1</v>
      </c>
      <c r="H118" s="18"/>
      <c r="I118" s="5"/>
      <c r="J118" s="5"/>
      <c r="K118" s="5"/>
    </row>
    <row r="119" spans="1:11" ht="16.95" customHeight="1" x14ac:dyDescent="0.3">
      <c r="A119" s="3" t="s">
        <v>85</v>
      </c>
      <c r="B119" s="3" t="s">
        <v>86</v>
      </c>
      <c r="C119" s="3" t="s">
        <v>399</v>
      </c>
      <c r="D119" s="3" t="s">
        <v>400</v>
      </c>
      <c r="E119" s="3" t="s">
        <v>401</v>
      </c>
      <c r="F119" s="3" t="s">
        <v>223</v>
      </c>
      <c r="G119" s="1" t="s">
        <v>1</v>
      </c>
      <c r="H119" s="18"/>
      <c r="I119" s="4"/>
      <c r="J119" s="4"/>
      <c r="K119" s="4"/>
    </row>
    <row r="120" spans="1:11" ht="16.95" customHeight="1" x14ac:dyDescent="0.3">
      <c r="A120" s="1" t="s">
        <v>85</v>
      </c>
      <c r="B120" s="1" t="s">
        <v>86</v>
      </c>
      <c r="C120" s="1" t="s">
        <v>402</v>
      </c>
      <c r="D120" s="1" t="s">
        <v>403</v>
      </c>
      <c r="E120" s="1" t="s">
        <v>404</v>
      </c>
      <c r="F120" s="1" t="s">
        <v>72</v>
      </c>
      <c r="G120" s="1" t="s">
        <v>1</v>
      </c>
      <c r="H120" s="18"/>
      <c r="I120" s="5"/>
      <c r="J120" s="5"/>
      <c r="K120" s="5"/>
    </row>
    <row r="121" spans="1:11" ht="16.95" customHeight="1" x14ac:dyDescent="0.3">
      <c r="A121" s="3" t="s">
        <v>85</v>
      </c>
      <c r="B121" s="3" t="s">
        <v>86</v>
      </c>
      <c r="C121" s="3" t="s">
        <v>405</v>
      </c>
      <c r="D121" s="3" t="s">
        <v>406</v>
      </c>
      <c r="E121" s="3" t="s">
        <v>407</v>
      </c>
      <c r="F121" s="3" t="s">
        <v>187</v>
      </c>
      <c r="G121" s="1" t="s">
        <v>1</v>
      </c>
      <c r="H121" s="18"/>
      <c r="I121" s="4"/>
      <c r="J121" s="4"/>
      <c r="K121" s="4"/>
    </row>
    <row r="122" spans="1:11" ht="16.95" customHeight="1" x14ac:dyDescent="0.3">
      <c r="A122" s="1" t="s">
        <v>85</v>
      </c>
      <c r="B122" s="1" t="s">
        <v>86</v>
      </c>
      <c r="C122" s="1" t="s">
        <v>408</v>
      </c>
      <c r="D122" s="1" t="s">
        <v>409</v>
      </c>
      <c r="E122" s="1" t="s">
        <v>410</v>
      </c>
      <c r="F122" s="1" t="s">
        <v>66</v>
      </c>
      <c r="G122" s="1" t="s">
        <v>1</v>
      </c>
      <c r="H122" s="18"/>
      <c r="I122" s="5"/>
      <c r="J122" s="5"/>
      <c r="K122" s="5"/>
    </row>
    <row r="123" spans="1:11" ht="16.95" customHeight="1" x14ac:dyDescent="0.3">
      <c r="A123" s="3" t="s">
        <v>85</v>
      </c>
      <c r="B123" s="3" t="s">
        <v>86</v>
      </c>
      <c r="C123" s="3" t="s">
        <v>411</v>
      </c>
      <c r="D123" s="3" t="s">
        <v>412</v>
      </c>
      <c r="E123" s="3" t="s">
        <v>413</v>
      </c>
      <c r="F123" s="3" t="s">
        <v>12</v>
      </c>
      <c r="G123" s="1" t="s">
        <v>1</v>
      </c>
      <c r="H123" s="18"/>
      <c r="I123" s="4"/>
      <c r="J123" s="4"/>
      <c r="K123" s="4"/>
    </row>
    <row r="124" spans="1:11" ht="16.95" customHeight="1" x14ac:dyDescent="0.3">
      <c r="A124" s="1" t="s">
        <v>85</v>
      </c>
      <c r="B124" s="1" t="s">
        <v>86</v>
      </c>
      <c r="C124" s="1" t="s">
        <v>414</v>
      </c>
      <c r="D124" s="1" t="s">
        <v>415</v>
      </c>
      <c r="E124" s="1" t="s">
        <v>388</v>
      </c>
      <c r="F124" s="1" t="s">
        <v>66</v>
      </c>
      <c r="G124" s="1" t="s">
        <v>1</v>
      </c>
      <c r="H124" s="18"/>
      <c r="I124" s="5"/>
      <c r="J124" s="5"/>
      <c r="K124" s="5"/>
    </row>
    <row r="125" spans="1:11" ht="16.95" customHeight="1" x14ac:dyDescent="0.3">
      <c r="A125" s="3" t="s">
        <v>85</v>
      </c>
      <c r="B125" s="3" t="s">
        <v>86</v>
      </c>
      <c r="C125" s="3" t="s">
        <v>416</v>
      </c>
      <c r="D125" s="3" t="s">
        <v>417</v>
      </c>
      <c r="E125" s="3" t="s">
        <v>418</v>
      </c>
      <c r="F125" s="3" t="s">
        <v>72</v>
      </c>
      <c r="G125" s="1" t="s">
        <v>1</v>
      </c>
      <c r="H125" s="18"/>
      <c r="I125" s="4"/>
      <c r="J125" s="4"/>
      <c r="K125" s="4"/>
    </row>
    <row r="126" spans="1:11" ht="16.95" customHeight="1" x14ac:dyDescent="0.3">
      <c r="A126" s="1" t="s">
        <v>85</v>
      </c>
      <c r="B126" s="1" t="s">
        <v>86</v>
      </c>
      <c r="C126" s="1" t="s">
        <v>419</v>
      </c>
      <c r="D126" s="1" t="s">
        <v>420</v>
      </c>
      <c r="E126" s="1" t="s">
        <v>421</v>
      </c>
      <c r="F126" s="1" t="s">
        <v>72</v>
      </c>
      <c r="G126" s="1" t="s">
        <v>1</v>
      </c>
      <c r="H126" s="18"/>
      <c r="I126" s="5"/>
      <c r="J126" s="5"/>
      <c r="K126" s="5"/>
    </row>
    <row r="127" spans="1:11" ht="16.95" customHeight="1" x14ac:dyDescent="0.3">
      <c r="A127" s="3" t="s">
        <v>85</v>
      </c>
      <c r="B127" s="3" t="s">
        <v>86</v>
      </c>
      <c r="C127" s="3" t="s">
        <v>422</v>
      </c>
      <c r="D127" s="3" t="s">
        <v>423</v>
      </c>
      <c r="E127" s="3" t="s">
        <v>424</v>
      </c>
      <c r="F127" s="3" t="s">
        <v>72</v>
      </c>
      <c r="G127" s="1" t="s">
        <v>1</v>
      </c>
      <c r="H127" s="18"/>
      <c r="I127" s="4"/>
      <c r="J127" s="4"/>
      <c r="K127" s="4"/>
    </row>
    <row r="128" spans="1:11" ht="16.95" customHeight="1" x14ac:dyDescent="0.3">
      <c r="A128" s="1" t="s">
        <v>85</v>
      </c>
      <c r="B128" s="1" t="s">
        <v>86</v>
      </c>
      <c r="C128" s="1" t="s">
        <v>425</v>
      </c>
      <c r="D128" s="1" t="s">
        <v>426</v>
      </c>
      <c r="E128" s="1" t="s">
        <v>427</v>
      </c>
      <c r="F128" s="1" t="s">
        <v>187</v>
      </c>
      <c r="G128" s="1" t="s">
        <v>1</v>
      </c>
      <c r="H128" s="18"/>
      <c r="I128" s="5"/>
      <c r="J128" s="5"/>
      <c r="K128" s="5"/>
    </row>
    <row r="129" spans="1:11" ht="16.95" customHeight="1" x14ac:dyDescent="0.3">
      <c r="A129" s="3" t="s">
        <v>85</v>
      </c>
      <c r="B129" s="3" t="s">
        <v>86</v>
      </c>
      <c r="C129" s="3" t="s">
        <v>428</v>
      </c>
      <c r="D129" s="3" t="s">
        <v>429</v>
      </c>
      <c r="E129" s="3" t="s">
        <v>430</v>
      </c>
      <c r="F129" s="3" t="s">
        <v>84</v>
      </c>
      <c r="G129" s="1" t="s">
        <v>1</v>
      </c>
      <c r="H129" s="18"/>
      <c r="I129" s="4"/>
      <c r="J129" s="4"/>
      <c r="K129" s="4"/>
    </row>
    <row r="130" spans="1:11" ht="16.95" customHeight="1" x14ac:dyDescent="0.3">
      <c r="A130" s="1" t="s">
        <v>85</v>
      </c>
      <c r="B130" s="1" t="s">
        <v>86</v>
      </c>
      <c r="C130" s="1" t="s">
        <v>431</v>
      </c>
      <c r="D130" s="1" t="s">
        <v>432</v>
      </c>
      <c r="E130" s="1" t="s">
        <v>433</v>
      </c>
      <c r="F130" s="1" t="s">
        <v>166</v>
      </c>
      <c r="G130" s="1" t="s">
        <v>1</v>
      </c>
      <c r="H130" s="18"/>
      <c r="I130" s="5"/>
      <c r="J130" s="5"/>
      <c r="K130" s="5"/>
    </row>
    <row r="131" spans="1:11" ht="16.95" customHeight="1" x14ac:dyDescent="0.3">
      <c r="A131" s="3" t="s">
        <v>85</v>
      </c>
      <c r="B131" s="3" t="s">
        <v>86</v>
      </c>
      <c r="C131" s="3" t="s">
        <v>434</v>
      </c>
      <c r="D131" s="3" t="s">
        <v>435</v>
      </c>
      <c r="E131" s="3" t="s">
        <v>436</v>
      </c>
      <c r="F131" s="3" t="s">
        <v>112</v>
      </c>
      <c r="G131" s="1" t="s">
        <v>1</v>
      </c>
      <c r="H131" s="18"/>
      <c r="I131" s="4"/>
      <c r="J131" s="4"/>
      <c r="K131" s="4"/>
    </row>
    <row r="132" spans="1:11" ht="16.95" customHeight="1" x14ac:dyDescent="0.3">
      <c r="A132" s="1" t="s">
        <v>85</v>
      </c>
      <c r="B132" s="1" t="s">
        <v>86</v>
      </c>
      <c r="C132" s="1" t="s">
        <v>437</v>
      </c>
      <c r="D132" s="1" t="s">
        <v>438</v>
      </c>
      <c r="E132" s="1" t="s">
        <v>439</v>
      </c>
      <c r="F132" s="1" t="s">
        <v>166</v>
      </c>
      <c r="G132" s="1" t="s">
        <v>1</v>
      </c>
      <c r="H132" s="18"/>
      <c r="I132" s="5"/>
      <c r="J132" s="5"/>
      <c r="K132" s="5"/>
    </row>
    <row r="133" spans="1:11" ht="16.95" customHeight="1" x14ac:dyDescent="0.3">
      <c r="A133" s="3" t="s">
        <v>440</v>
      </c>
      <c r="B133" s="3" t="s">
        <v>441</v>
      </c>
      <c r="C133" s="3" t="s">
        <v>442</v>
      </c>
      <c r="D133" s="3" t="s">
        <v>443</v>
      </c>
      <c r="E133" s="3" t="s">
        <v>209</v>
      </c>
      <c r="F133" s="3" t="s">
        <v>84</v>
      </c>
      <c r="G133" s="1" t="s">
        <v>1</v>
      </c>
      <c r="H133" s="18"/>
      <c r="I133" s="4"/>
      <c r="J133" s="4"/>
      <c r="K133" s="4"/>
    </row>
    <row r="134" spans="1:11" ht="16.95" customHeight="1" x14ac:dyDescent="0.3">
      <c r="A134" s="1" t="s">
        <v>440</v>
      </c>
      <c r="B134" s="1" t="s">
        <v>441</v>
      </c>
      <c r="C134" s="1" t="s">
        <v>444</v>
      </c>
      <c r="D134" s="1" t="s">
        <v>445</v>
      </c>
      <c r="E134" s="1" t="s">
        <v>446</v>
      </c>
      <c r="F134" s="1" t="s">
        <v>223</v>
      </c>
      <c r="G134" s="1" t="s">
        <v>1</v>
      </c>
      <c r="H134" s="18"/>
      <c r="I134" s="5"/>
      <c r="J134" s="5"/>
      <c r="K134" s="5"/>
    </row>
    <row r="135" spans="1:11" ht="16.95" customHeight="1" x14ac:dyDescent="0.3">
      <c r="A135" s="3" t="s">
        <v>440</v>
      </c>
      <c r="B135" s="3" t="s">
        <v>441</v>
      </c>
      <c r="C135" s="3" t="s">
        <v>447</v>
      </c>
      <c r="D135" s="3" t="s">
        <v>448</v>
      </c>
      <c r="E135" s="3" t="s">
        <v>449</v>
      </c>
      <c r="F135" s="3" t="s">
        <v>66</v>
      </c>
      <c r="G135" s="1" t="s">
        <v>1</v>
      </c>
      <c r="H135" s="18"/>
      <c r="I135" s="4"/>
      <c r="J135" s="4"/>
      <c r="K135" s="4"/>
    </row>
    <row r="136" spans="1:11" ht="16.95" customHeight="1" x14ac:dyDescent="0.3">
      <c r="A136" s="1" t="s">
        <v>440</v>
      </c>
      <c r="B136" s="1" t="s">
        <v>441</v>
      </c>
      <c r="C136" s="1" t="s">
        <v>450</v>
      </c>
      <c r="D136" s="1" t="s">
        <v>451</v>
      </c>
      <c r="E136" s="1" t="s">
        <v>452</v>
      </c>
      <c r="F136" s="1" t="s">
        <v>453</v>
      </c>
      <c r="G136" s="1" t="s">
        <v>1</v>
      </c>
      <c r="H136" s="18"/>
      <c r="I136" s="5"/>
      <c r="J136" s="5"/>
      <c r="K136" s="5"/>
    </row>
    <row r="137" spans="1:11" ht="16.95" customHeight="1" x14ac:dyDescent="0.3">
      <c r="A137" s="3" t="s">
        <v>440</v>
      </c>
      <c r="B137" s="3" t="s">
        <v>441</v>
      </c>
      <c r="C137" s="3" t="s">
        <v>454</v>
      </c>
      <c r="D137" s="3" t="s">
        <v>455</v>
      </c>
      <c r="E137" s="3" t="s">
        <v>456</v>
      </c>
      <c r="F137" s="3" t="s">
        <v>187</v>
      </c>
      <c r="G137" s="1" t="s">
        <v>1</v>
      </c>
      <c r="H137" s="18"/>
      <c r="I137" s="4"/>
      <c r="J137" s="4"/>
      <c r="K137" s="4"/>
    </row>
    <row r="138" spans="1:11" ht="16.95" customHeight="1" x14ac:dyDescent="0.3">
      <c r="A138" s="1" t="s">
        <v>440</v>
      </c>
      <c r="B138" s="1" t="s">
        <v>441</v>
      </c>
      <c r="C138" s="1" t="s">
        <v>457</v>
      </c>
      <c r="D138" s="1" t="s">
        <v>458</v>
      </c>
      <c r="E138" s="1" t="s">
        <v>459</v>
      </c>
      <c r="F138" s="1" t="s">
        <v>395</v>
      </c>
      <c r="G138" s="1" t="s">
        <v>1</v>
      </c>
      <c r="H138" s="18"/>
      <c r="I138" s="5"/>
      <c r="J138" s="5"/>
      <c r="K138" s="5"/>
    </row>
    <row r="139" spans="1:11" ht="16.95" customHeight="1" x14ac:dyDescent="0.3">
      <c r="A139" s="3" t="s">
        <v>440</v>
      </c>
      <c r="B139" s="3" t="s">
        <v>441</v>
      </c>
      <c r="C139" s="3" t="s">
        <v>460</v>
      </c>
      <c r="D139" s="3" t="s">
        <v>461</v>
      </c>
      <c r="E139" s="3" t="s">
        <v>462</v>
      </c>
      <c r="F139" s="3" t="s">
        <v>219</v>
      </c>
      <c r="G139" s="1" t="s">
        <v>1</v>
      </c>
      <c r="H139" s="18"/>
      <c r="I139" s="4"/>
      <c r="J139" s="4"/>
      <c r="K139" s="4"/>
    </row>
    <row r="140" spans="1:11" ht="16.95" customHeight="1" x14ac:dyDescent="0.3">
      <c r="A140" s="1" t="s">
        <v>440</v>
      </c>
      <c r="B140" s="1" t="s">
        <v>441</v>
      </c>
      <c r="C140" s="1" t="s">
        <v>463</v>
      </c>
      <c r="D140" s="1" t="s">
        <v>464</v>
      </c>
      <c r="E140" s="1" t="s">
        <v>199</v>
      </c>
      <c r="F140" s="1" t="s">
        <v>156</v>
      </c>
      <c r="G140" s="1" t="s">
        <v>1</v>
      </c>
      <c r="H140" s="18"/>
      <c r="I140" s="5"/>
      <c r="J140" s="5"/>
      <c r="K140" s="5"/>
    </row>
    <row r="141" spans="1:11" ht="16.95" customHeight="1" x14ac:dyDescent="0.3">
      <c r="A141" s="3" t="s">
        <v>440</v>
      </c>
      <c r="B141" s="3" t="s">
        <v>441</v>
      </c>
      <c r="C141" s="3" t="s">
        <v>465</v>
      </c>
      <c r="D141" s="3" t="s">
        <v>466</v>
      </c>
      <c r="E141" s="3" t="s">
        <v>118</v>
      </c>
      <c r="F141" s="3" t="s">
        <v>108</v>
      </c>
      <c r="G141" s="1" t="s">
        <v>1</v>
      </c>
      <c r="H141" s="18"/>
      <c r="I141" s="4"/>
      <c r="J141" s="4"/>
      <c r="K141" s="4"/>
    </row>
    <row r="142" spans="1:11" ht="16.95" customHeight="1" x14ac:dyDescent="0.3">
      <c r="A142" s="1" t="s">
        <v>440</v>
      </c>
      <c r="B142" s="1" t="s">
        <v>441</v>
      </c>
      <c r="C142" s="1" t="s">
        <v>467</v>
      </c>
      <c r="D142" s="1" t="s">
        <v>468</v>
      </c>
      <c r="E142" s="1" t="s">
        <v>469</v>
      </c>
      <c r="F142" s="1" t="s">
        <v>122</v>
      </c>
      <c r="G142" s="1" t="s">
        <v>1</v>
      </c>
      <c r="H142" s="18"/>
      <c r="I142" s="5"/>
      <c r="J142" s="5"/>
      <c r="K142" s="5"/>
    </row>
    <row r="143" spans="1:11" ht="16.95" customHeight="1" x14ac:dyDescent="0.3">
      <c r="A143" s="3" t="s">
        <v>470</v>
      </c>
      <c r="B143" s="3" t="s">
        <v>471</v>
      </c>
      <c r="C143" s="3" t="s">
        <v>472</v>
      </c>
      <c r="D143" s="3" t="s">
        <v>473</v>
      </c>
      <c r="E143" s="3" t="s">
        <v>118</v>
      </c>
      <c r="F143" s="3" t="s">
        <v>108</v>
      </c>
      <c r="G143" s="1" t="s">
        <v>1</v>
      </c>
      <c r="H143" s="18"/>
      <c r="I143" s="4"/>
      <c r="J143" s="4"/>
      <c r="K143" s="4"/>
    </row>
    <row r="144" spans="1:11" ht="16.95" customHeight="1" x14ac:dyDescent="0.3">
      <c r="A144" s="1" t="s">
        <v>470</v>
      </c>
      <c r="B144" s="1" t="s">
        <v>471</v>
      </c>
      <c r="C144" s="1" t="s">
        <v>474</v>
      </c>
      <c r="D144" s="1" t="s">
        <v>475</v>
      </c>
      <c r="E144" s="1" t="s">
        <v>476</v>
      </c>
      <c r="F144" s="1" t="s">
        <v>122</v>
      </c>
      <c r="G144" s="1" t="s">
        <v>1</v>
      </c>
      <c r="H144" s="18"/>
      <c r="I144" s="5"/>
      <c r="J144" s="5"/>
      <c r="K144" s="5"/>
    </row>
    <row r="145" spans="1:11" ht="16.95" customHeight="1" x14ac:dyDescent="0.3">
      <c r="A145" s="3" t="s">
        <v>470</v>
      </c>
      <c r="B145" s="3" t="s">
        <v>471</v>
      </c>
      <c r="C145" s="3" t="s">
        <v>477</v>
      </c>
      <c r="D145" s="3" t="s">
        <v>478</v>
      </c>
      <c r="E145" s="3" t="s">
        <v>479</v>
      </c>
      <c r="F145" s="3" t="s">
        <v>227</v>
      </c>
      <c r="G145" s="1" t="s">
        <v>1</v>
      </c>
      <c r="H145" s="18"/>
      <c r="I145" s="4"/>
      <c r="J145" s="4"/>
      <c r="K145" s="4"/>
    </row>
    <row r="146" spans="1:11" ht="16.95" customHeight="1" x14ac:dyDescent="0.3">
      <c r="A146" s="1" t="s">
        <v>470</v>
      </c>
      <c r="B146" s="1" t="s">
        <v>471</v>
      </c>
      <c r="C146" s="1" t="s">
        <v>480</v>
      </c>
      <c r="D146" s="1" t="s">
        <v>481</v>
      </c>
      <c r="E146" s="1" t="s">
        <v>482</v>
      </c>
      <c r="F146" s="1" t="s">
        <v>203</v>
      </c>
      <c r="G146" s="1" t="s">
        <v>1</v>
      </c>
      <c r="H146" s="18"/>
      <c r="I146" s="5"/>
      <c r="J146" s="5"/>
      <c r="K146" s="5"/>
    </row>
    <row r="147" spans="1:11" ht="16.95" customHeight="1" x14ac:dyDescent="0.3">
      <c r="A147" s="3" t="s">
        <v>470</v>
      </c>
      <c r="B147" s="3" t="s">
        <v>471</v>
      </c>
      <c r="C147" s="3" t="s">
        <v>483</v>
      </c>
      <c r="D147" s="3" t="s">
        <v>484</v>
      </c>
      <c r="E147" s="3" t="s">
        <v>485</v>
      </c>
      <c r="F147" s="3" t="s">
        <v>122</v>
      </c>
      <c r="G147" s="1" t="s">
        <v>1</v>
      </c>
      <c r="H147" s="18"/>
      <c r="I147" s="4"/>
      <c r="J147" s="4"/>
      <c r="K147" s="4"/>
    </row>
    <row r="148" spans="1:11" ht="16.95" customHeight="1" x14ac:dyDescent="0.3">
      <c r="A148" s="1" t="s">
        <v>470</v>
      </c>
      <c r="B148" s="1" t="s">
        <v>471</v>
      </c>
      <c r="C148" s="1" t="s">
        <v>486</v>
      </c>
      <c r="D148" s="1" t="s">
        <v>487</v>
      </c>
      <c r="E148" s="1" t="s">
        <v>488</v>
      </c>
      <c r="F148" s="1" t="s">
        <v>219</v>
      </c>
      <c r="G148" s="1" t="s">
        <v>1</v>
      </c>
      <c r="H148" s="18"/>
      <c r="I148" s="5"/>
      <c r="J148" s="5"/>
      <c r="K148" s="5"/>
    </row>
    <row r="149" spans="1:11" ht="16.95" customHeight="1" x14ac:dyDescent="0.3">
      <c r="A149" s="3" t="s">
        <v>489</v>
      </c>
      <c r="B149" s="3" t="s">
        <v>490</v>
      </c>
      <c r="C149" s="3" t="s">
        <v>491</v>
      </c>
      <c r="D149" s="3" t="s">
        <v>492</v>
      </c>
      <c r="E149" s="3" t="s">
        <v>493</v>
      </c>
      <c r="F149" s="3" t="s">
        <v>395</v>
      </c>
      <c r="G149" s="1" t="s">
        <v>1</v>
      </c>
      <c r="H149" s="4">
        <v>224</v>
      </c>
      <c r="I149" s="4">
        <v>56</v>
      </c>
      <c r="J149" s="4">
        <v>336</v>
      </c>
      <c r="K149" s="4">
        <v>168</v>
      </c>
    </row>
    <row r="150" spans="1:11" ht="16.95" customHeight="1" x14ac:dyDescent="0.3">
      <c r="A150" s="1" t="s">
        <v>489</v>
      </c>
      <c r="B150" s="1" t="s">
        <v>490</v>
      </c>
      <c r="C150" s="1" t="s">
        <v>494</v>
      </c>
      <c r="D150" s="1" t="s">
        <v>495</v>
      </c>
      <c r="E150" s="1" t="s">
        <v>162</v>
      </c>
      <c r="F150" s="1" t="s">
        <v>108</v>
      </c>
      <c r="G150" s="1" t="s">
        <v>1</v>
      </c>
      <c r="H150" s="5">
        <v>896</v>
      </c>
      <c r="I150" s="5">
        <v>280</v>
      </c>
      <c r="J150" s="5">
        <v>896</v>
      </c>
      <c r="K150" s="5">
        <v>616</v>
      </c>
    </row>
    <row r="151" spans="1:11" ht="16.95" customHeight="1" x14ac:dyDescent="0.3">
      <c r="A151" s="3" t="s">
        <v>489</v>
      </c>
      <c r="B151" s="3" t="s">
        <v>490</v>
      </c>
      <c r="C151" s="3" t="s">
        <v>496</v>
      </c>
      <c r="D151" s="3" t="s">
        <v>497</v>
      </c>
      <c r="E151" s="3" t="s">
        <v>498</v>
      </c>
      <c r="F151" s="3" t="s">
        <v>12</v>
      </c>
      <c r="G151" s="1" t="s">
        <v>1</v>
      </c>
      <c r="H151" s="4">
        <v>56</v>
      </c>
      <c r="I151" s="4">
        <v>56</v>
      </c>
      <c r="J151" s="4">
        <v>168</v>
      </c>
      <c r="K151" s="4">
        <v>112</v>
      </c>
    </row>
    <row r="152" spans="1:11" ht="16.95" customHeight="1" x14ac:dyDescent="0.3">
      <c r="A152" s="1" t="s">
        <v>489</v>
      </c>
      <c r="B152" s="1" t="s">
        <v>490</v>
      </c>
      <c r="C152" s="1" t="s">
        <v>499</v>
      </c>
      <c r="D152" s="1" t="s">
        <v>500</v>
      </c>
      <c r="E152" s="1" t="s">
        <v>209</v>
      </c>
      <c r="F152" s="1" t="s">
        <v>84</v>
      </c>
      <c r="G152" s="1" t="s">
        <v>1</v>
      </c>
      <c r="H152" s="5">
        <v>392</v>
      </c>
      <c r="I152" s="5">
        <v>280</v>
      </c>
      <c r="J152" s="5">
        <v>784</v>
      </c>
      <c r="K152" s="5">
        <v>728</v>
      </c>
    </row>
    <row r="153" spans="1:11" ht="16.95" customHeight="1" x14ac:dyDescent="0.3">
      <c r="A153" s="3" t="s">
        <v>489</v>
      </c>
      <c r="B153" s="3" t="s">
        <v>490</v>
      </c>
      <c r="C153" s="3" t="s">
        <v>501</v>
      </c>
      <c r="D153" s="3" t="s">
        <v>502</v>
      </c>
      <c r="E153" s="3" t="s">
        <v>503</v>
      </c>
      <c r="F153" s="3" t="s">
        <v>60</v>
      </c>
      <c r="G153" s="1" t="s">
        <v>1</v>
      </c>
      <c r="H153" s="18"/>
      <c r="I153" s="4"/>
      <c r="J153" s="4"/>
      <c r="K153" s="4"/>
    </row>
    <row r="154" spans="1:11" ht="16.95" customHeight="1" x14ac:dyDescent="0.3">
      <c r="A154" s="1" t="s">
        <v>489</v>
      </c>
      <c r="B154" s="1" t="s">
        <v>490</v>
      </c>
      <c r="C154" s="1" t="s">
        <v>504</v>
      </c>
      <c r="D154" s="1" t="s">
        <v>505</v>
      </c>
      <c r="E154" s="1" t="s">
        <v>506</v>
      </c>
      <c r="F154" s="1" t="s">
        <v>108</v>
      </c>
      <c r="G154" s="1" t="s">
        <v>1</v>
      </c>
      <c r="H154" s="5">
        <v>224</v>
      </c>
      <c r="I154" s="5">
        <v>168</v>
      </c>
      <c r="J154" s="5">
        <v>336</v>
      </c>
      <c r="K154" s="5">
        <v>224</v>
      </c>
    </row>
    <row r="155" spans="1:11" ht="16.95" customHeight="1" x14ac:dyDescent="0.3">
      <c r="A155" s="3" t="s">
        <v>489</v>
      </c>
      <c r="B155" s="3" t="s">
        <v>490</v>
      </c>
      <c r="C155" s="3" t="s">
        <v>507</v>
      </c>
      <c r="D155" s="3" t="s">
        <v>508</v>
      </c>
      <c r="E155" s="3" t="s">
        <v>509</v>
      </c>
      <c r="F155" s="3" t="s">
        <v>72</v>
      </c>
      <c r="G155" s="1" t="s">
        <v>1</v>
      </c>
      <c r="H155" s="4">
        <v>392</v>
      </c>
      <c r="I155" s="4">
        <v>336</v>
      </c>
      <c r="J155" s="4">
        <v>784</v>
      </c>
      <c r="K155" s="4">
        <v>616</v>
      </c>
    </row>
    <row r="156" spans="1:11" ht="16.95" customHeight="1" x14ac:dyDescent="0.3">
      <c r="A156" s="1" t="s">
        <v>489</v>
      </c>
      <c r="B156" s="1" t="s">
        <v>490</v>
      </c>
      <c r="C156" s="1" t="s">
        <v>510</v>
      </c>
      <c r="D156" s="1" t="s">
        <v>511</v>
      </c>
      <c r="E156" s="1" t="s">
        <v>121</v>
      </c>
      <c r="F156" s="1" t="s">
        <v>122</v>
      </c>
      <c r="G156" s="1" t="s">
        <v>1</v>
      </c>
      <c r="H156" s="5">
        <v>56</v>
      </c>
      <c r="I156" s="5">
        <v>56</v>
      </c>
      <c r="J156" s="5">
        <v>168</v>
      </c>
      <c r="K156" s="5">
        <v>448</v>
      </c>
    </row>
    <row r="157" spans="1:11" ht="16.95" customHeight="1" x14ac:dyDescent="0.3">
      <c r="A157" s="3" t="s">
        <v>489</v>
      </c>
      <c r="B157" s="3" t="s">
        <v>490</v>
      </c>
      <c r="C157" s="3" t="s">
        <v>512</v>
      </c>
      <c r="D157" s="3" t="s">
        <v>513</v>
      </c>
      <c r="E157" s="3" t="s">
        <v>514</v>
      </c>
      <c r="F157" s="3" t="s">
        <v>515</v>
      </c>
      <c r="G157" s="1" t="s">
        <v>1</v>
      </c>
      <c r="H157" s="4">
        <v>560</v>
      </c>
      <c r="I157" s="4">
        <v>224</v>
      </c>
      <c r="J157" s="4">
        <v>784</v>
      </c>
      <c r="K157" s="4">
        <v>1512</v>
      </c>
    </row>
    <row r="158" spans="1:11" ht="16.95" customHeight="1" x14ac:dyDescent="0.3">
      <c r="A158" s="1" t="s">
        <v>489</v>
      </c>
      <c r="B158" s="1" t="s">
        <v>490</v>
      </c>
      <c r="C158" s="1" t="s">
        <v>516</v>
      </c>
      <c r="D158" s="1" t="s">
        <v>517</v>
      </c>
      <c r="E158" s="1" t="s">
        <v>518</v>
      </c>
      <c r="F158" s="1" t="s">
        <v>519</v>
      </c>
      <c r="G158" s="1" t="s">
        <v>1</v>
      </c>
      <c r="H158" s="5">
        <v>168</v>
      </c>
      <c r="I158" s="5">
        <v>112</v>
      </c>
      <c r="J158" s="5">
        <v>280</v>
      </c>
      <c r="K158" s="5">
        <v>224</v>
      </c>
    </row>
    <row r="159" spans="1:11" ht="16.95" customHeight="1" x14ac:dyDescent="0.3">
      <c r="A159" s="3" t="s">
        <v>489</v>
      </c>
      <c r="B159" s="3" t="s">
        <v>490</v>
      </c>
      <c r="C159" s="3" t="s">
        <v>520</v>
      </c>
      <c r="D159" s="3" t="s">
        <v>521</v>
      </c>
      <c r="E159" s="3" t="s">
        <v>522</v>
      </c>
      <c r="F159" s="3" t="s">
        <v>523</v>
      </c>
      <c r="G159" s="1" t="s">
        <v>1</v>
      </c>
      <c r="H159" s="4">
        <v>560</v>
      </c>
      <c r="I159" s="4">
        <v>448</v>
      </c>
      <c r="J159" s="4">
        <v>1120</v>
      </c>
      <c r="K159" s="4">
        <v>840</v>
      </c>
    </row>
    <row r="160" spans="1:11" ht="16.95" customHeight="1" x14ac:dyDescent="0.3">
      <c r="A160" s="1" t="s">
        <v>489</v>
      </c>
      <c r="B160" s="1" t="s">
        <v>490</v>
      </c>
      <c r="C160" s="1" t="s">
        <v>524</v>
      </c>
      <c r="D160" s="1" t="s">
        <v>525</v>
      </c>
      <c r="E160" s="1" t="s">
        <v>526</v>
      </c>
      <c r="F160" s="1" t="s">
        <v>223</v>
      </c>
      <c r="G160" s="1" t="s">
        <v>1</v>
      </c>
      <c r="H160" s="5">
        <v>1512</v>
      </c>
      <c r="I160" s="5">
        <v>952</v>
      </c>
      <c r="J160" s="5">
        <v>1960</v>
      </c>
      <c r="K160" s="5">
        <v>2016</v>
      </c>
    </row>
    <row r="161" spans="1:11" ht="16.95" customHeight="1" x14ac:dyDescent="0.3">
      <c r="A161" s="3" t="s">
        <v>489</v>
      </c>
      <c r="B161" s="3" t="s">
        <v>490</v>
      </c>
      <c r="C161" s="3" t="s">
        <v>527</v>
      </c>
      <c r="D161" s="3" t="s">
        <v>528</v>
      </c>
      <c r="E161" s="3" t="s">
        <v>529</v>
      </c>
      <c r="F161" s="3" t="s">
        <v>66</v>
      </c>
      <c r="G161" s="1" t="s">
        <v>1</v>
      </c>
      <c r="H161" s="4">
        <v>168</v>
      </c>
      <c r="I161" s="4">
        <v>168</v>
      </c>
      <c r="J161" s="4">
        <v>504</v>
      </c>
      <c r="K161" s="4">
        <v>448</v>
      </c>
    </row>
    <row r="162" spans="1:11" ht="16.95" customHeight="1" x14ac:dyDescent="0.3">
      <c r="A162" s="1" t="s">
        <v>489</v>
      </c>
      <c r="B162" s="1" t="s">
        <v>490</v>
      </c>
      <c r="C162" s="1" t="s">
        <v>530</v>
      </c>
      <c r="D162" s="1" t="s">
        <v>531</v>
      </c>
      <c r="E162" s="1" t="s">
        <v>532</v>
      </c>
      <c r="F162" s="1" t="s">
        <v>130</v>
      </c>
      <c r="G162" s="1" t="s">
        <v>1</v>
      </c>
      <c r="H162" s="5">
        <v>616</v>
      </c>
      <c r="I162" s="5">
        <v>336</v>
      </c>
      <c r="J162" s="5">
        <v>728</v>
      </c>
      <c r="K162" s="5">
        <v>616</v>
      </c>
    </row>
    <row r="163" spans="1:11" ht="16.95" customHeight="1" x14ac:dyDescent="0.3">
      <c r="A163" s="3" t="s">
        <v>489</v>
      </c>
      <c r="B163" s="3" t="s">
        <v>490</v>
      </c>
      <c r="C163" s="3" t="s">
        <v>533</v>
      </c>
      <c r="D163" s="3" t="s">
        <v>534</v>
      </c>
      <c r="E163" s="3" t="s">
        <v>535</v>
      </c>
      <c r="F163" s="3" t="s">
        <v>536</v>
      </c>
      <c r="G163" s="1" t="s">
        <v>1</v>
      </c>
      <c r="H163" s="4">
        <v>168</v>
      </c>
      <c r="I163" s="4">
        <v>336</v>
      </c>
      <c r="J163" s="4">
        <v>504</v>
      </c>
      <c r="K163" s="4"/>
    </row>
    <row r="164" spans="1:11" ht="16.95" customHeight="1" x14ac:dyDescent="0.3">
      <c r="A164" s="1" t="s">
        <v>489</v>
      </c>
      <c r="B164" s="1" t="s">
        <v>490</v>
      </c>
      <c r="C164" s="1" t="s">
        <v>537</v>
      </c>
      <c r="D164" s="1" t="s">
        <v>538</v>
      </c>
      <c r="E164" s="1" t="s">
        <v>539</v>
      </c>
      <c r="F164" s="1" t="s">
        <v>540</v>
      </c>
      <c r="G164" s="1" t="s">
        <v>1</v>
      </c>
      <c r="H164" s="5">
        <v>336</v>
      </c>
      <c r="I164" s="5">
        <v>56</v>
      </c>
      <c r="J164" s="5">
        <v>392</v>
      </c>
      <c r="K164" s="5">
        <v>280</v>
      </c>
    </row>
    <row r="165" spans="1:11" ht="16.95" customHeight="1" x14ac:dyDescent="0.3">
      <c r="A165" s="3" t="s">
        <v>489</v>
      </c>
      <c r="B165" s="3" t="s">
        <v>490</v>
      </c>
      <c r="C165" s="3" t="s">
        <v>541</v>
      </c>
      <c r="D165" s="3" t="s">
        <v>542</v>
      </c>
      <c r="E165" s="3" t="s">
        <v>267</v>
      </c>
      <c r="F165" s="3" t="s">
        <v>244</v>
      </c>
      <c r="G165" s="1" t="s">
        <v>1</v>
      </c>
      <c r="H165" s="18"/>
      <c r="I165" s="4"/>
      <c r="J165" s="4"/>
      <c r="K165" s="4"/>
    </row>
    <row r="166" spans="1:11" ht="16.95" customHeight="1" x14ac:dyDescent="0.3">
      <c r="A166" s="1" t="s">
        <v>489</v>
      </c>
      <c r="B166" s="1" t="s">
        <v>490</v>
      </c>
      <c r="C166" s="1" t="s">
        <v>543</v>
      </c>
      <c r="D166" s="1" t="s">
        <v>544</v>
      </c>
      <c r="E166" s="1" t="s">
        <v>394</v>
      </c>
      <c r="F166" s="1" t="s">
        <v>395</v>
      </c>
      <c r="G166" s="1" t="s">
        <v>1</v>
      </c>
      <c r="H166" s="18"/>
      <c r="I166" s="5"/>
      <c r="J166" s="5"/>
      <c r="K166" s="5"/>
    </row>
    <row r="167" spans="1:11" ht="16.95" customHeight="1" x14ac:dyDescent="0.3">
      <c r="A167" s="3" t="s">
        <v>489</v>
      </c>
      <c r="B167" s="3" t="s">
        <v>490</v>
      </c>
      <c r="C167" s="3" t="s">
        <v>545</v>
      </c>
      <c r="D167" s="3" t="s">
        <v>546</v>
      </c>
      <c r="E167" s="3" t="s">
        <v>547</v>
      </c>
      <c r="F167" s="3" t="s">
        <v>84</v>
      </c>
      <c r="G167" s="1" t="s">
        <v>1</v>
      </c>
      <c r="H167" s="4">
        <v>784</v>
      </c>
      <c r="I167" s="4">
        <v>1120</v>
      </c>
      <c r="J167" s="4">
        <v>1792</v>
      </c>
      <c r="K167" s="4">
        <v>1680</v>
      </c>
    </row>
    <row r="168" spans="1:11" ht="16.95" customHeight="1" x14ac:dyDescent="0.3">
      <c r="A168" s="1" t="s">
        <v>489</v>
      </c>
      <c r="B168" s="1" t="s">
        <v>490</v>
      </c>
      <c r="C168" s="1" t="s">
        <v>548</v>
      </c>
      <c r="D168" s="1" t="s">
        <v>549</v>
      </c>
      <c r="E168" s="1" t="s">
        <v>550</v>
      </c>
      <c r="F168" s="1" t="s">
        <v>156</v>
      </c>
      <c r="G168" s="1" t="s">
        <v>1</v>
      </c>
      <c r="H168" s="5">
        <v>448</v>
      </c>
      <c r="I168" s="5">
        <v>168</v>
      </c>
      <c r="J168" s="5">
        <v>616</v>
      </c>
      <c r="K168" s="5">
        <v>560</v>
      </c>
    </row>
    <row r="169" spans="1:11" ht="16.95" customHeight="1" x14ac:dyDescent="0.3">
      <c r="A169" s="3" t="s">
        <v>489</v>
      </c>
      <c r="B169" s="3" t="s">
        <v>490</v>
      </c>
      <c r="C169" s="3" t="s">
        <v>551</v>
      </c>
      <c r="D169" s="3" t="s">
        <v>552</v>
      </c>
      <c r="E169" s="3" t="s">
        <v>553</v>
      </c>
      <c r="F169" s="3" t="s">
        <v>219</v>
      </c>
      <c r="G169" s="1" t="s">
        <v>1</v>
      </c>
      <c r="H169" s="18"/>
      <c r="I169" s="4"/>
      <c r="J169" s="4"/>
      <c r="K169" s="4"/>
    </row>
    <row r="170" spans="1:11" ht="16.95" customHeight="1" x14ac:dyDescent="0.3">
      <c r="A170" s="1" t="s">
        <v>489</v>
      </c>
      <c r="B170" s="1" t="s">
        <v>490</v>
      </c>
      <c r="C170" s="1" t="s">
        <v>554</v>
      </c>
      <c r="D170" s="1" t="s">
        <v>555</v>
      </c>
      <c r="E170" s="1" t="s">
        <v>556</v>
      </c>
      <c r="F170" s="1" t="s">
        <v>231</v>
      </c>
      <c r="G170" s="1" t="s">
        <v>1</v>
      </c>
      <c r="H170" s="5">
        <v>504</v>
      </c>
      <c r="I170" s="5">
        <v>448</v>
      </c>
      <c r="J170" s="5">
        <v>952</v>
      </c>
      <c r="K170" s="5">
        <v>840</v>
      </c>
    </row>
    <row r="171" spans="1:11" ht="16.95" customHeight="1" x14ac:dyDescent="0.3">
      <c r="A171" s="3" t="s">
        <v>489</v>
      </c>
      <c r="B171" s="3" t="s">
        <v>490</v>
      </c>
      <c r="C171" s="3" t="s">
        <v>557</v>
      </c>
      <c r="D171" s="3" t="s">
        <v>558</v>
      </c>
      <c r="E171" s="3" t="s">
        <v>559</v>
      </c>
      <c r="F171" s="3" t="s">
        <v>395</v>
      </c>
      <c r="G171" s="1" t="s">
        <v>1</v>
      </c>
      <c r="H171" s="18"/>
      <c r="I171" s="4"/>
      <c r="J171" s="4">
        <v>56</v>
      </c>
      <c r="K171" s="4"/>
    </row>
    <row r="172" spans="1:11" ht="16.95" customHeight="1" x14ac:dyDescent="0.3">
      <c r="A172" s="1" t="s">
        <v>489</v>
      </c>
      <c r="B172" s="1" t="s">
        <v>490</v>
      </c>
      <c r="C172" s="1" t="s">
        <v>560</v>
      </c>
      <c r="D172" s="1" t="s">
        <v>561</v>
      </c>
      <c r="E172" s="1" t="s">
        <v>562</v>
      </c>
      <c r="F172" s="1" t="s">
        <v>66</v>
      </c>
      <c r="G172" s="1" t="s">
        <v>1</v>
      </c>
      <c r="H172" s="5">
        <v>952</v>
      </c>
      <c r="I172" s="5">
        <v>448</v>
      </c>
      <c r="J172" s="5">
        <v>1008</v>
      </c>
      <c r="K172" s="5">
        <v>896</v>
      </c>
    </row>
    <row r="173" spans="1:11" ht="16.95" customHeight="1" x14ac:dyDescent="0.3">
      <c r="A173" s="3" t="s">
        <v>489</v>
      </c>
      <c r="B173" s="3" t="s">
        <v>490</v>
      </c>
      <c r="C173" s="3" t="s">
        <v>563</v>
      </c>
      <c r="D173" s="3" t="s">
        <v>564</v>
      </c>
      <c r="E173" s="3" t="s">
        <v>565</v>
      </c>
      <c r="F173" s="3" t="s">
        <v>126</v>
      </c>
      <c r="G173" s="1" t="s">
        <v>1</v>
      </c>
      <c r="H173" s="18"/>
      <c r="I173" s="4"/>
      <c r="J173" s="4"/>
      <c r="K173" s="4"/>
    </row>
    <row r="174" spans="1:11" ht="16.95" customHeight="1" x14ac:dyDescent="0.3">
      <c r="A174" s="1" t="s">
        <v>489</v>
      </c>
      <c r="B174" s="1" t="s">
        <v>490</v>
      </c>
      <c r="C174" s="1" t="s">
        <v>566</v>
      </c>
      <c r="D174" s="1" t="s">
        <v>567</v>
      </c>
      <c r="E174" s="1" t="s">
        <v>568</v>
      </c>
      <c r="F174" s="1" t="s">
        <v>244</v>
      </c>
      <c r="G174" s="1" t="s">
        <v>1</v>
      </c>
      <c r="H174" s="5">
        <v>336</v>
      </c>
      <c r="I174" s="5"/>
      <c r="J174" s="5">
        <v>168</v>
      </c>
      <c r="K174" s="5"/>
    </row>
    <row r="175" spans="1:11" ht="16.95" customHeight="1" x14ac:dyDescent="0.3">
      <c r="A175" s="3" t="s">
        <v>489</v>
      </c>
      <c r="B175" s="3" t="s">
        <v>490</v>
      </c>
      <c r="C175" s="3" t="s">
        <v>569</v>
      </c>
      <c r="D175" s="3" t="s">
        <v>570</v>
      </c>
      <c r="E175" s="3" t="s">
        <v>571</v>
      </c>
      <c r="F175" s="3" t="s">
        <v>572</v>
      </c>
      <c r="G175" s="1" t="s">
        <v>1</v>
      </c>
      <c r="H175" s="18"/>
      <c r="I175" s="4"/>
      <c r="J175" s="4"/>
      <c r="K175" s="4"/>
    </row>
    <row r="176" spans="1:11" ht="16.95" customHeight="1" x14ac:dyDescent="0.3">
      <c r="A176" s="1" t="s">
        <v>489</v>
      </c>
      <c r="B176" s="1" t="s">
        <v>490</v>
      </c>
      <c r="C176" s="1" t="s">
        <v>573</v>
      </c>
      <c r="D176" s="1" t="s">
        <v>574</v>
      </c>
      <c r="E176" s="1" t="s">
        <v>550</v>
      </c>
      <c r="F176" s="1" t="s">
        <v>231</v>
      </c>
      <c r="G176" s="1" t="s">
        <v>1</v>
      </c>
      <c r="H176" s="5">
        <v>448</v>
      </c>
      <c r="I176" s="5">
        <v>336</v>
      </c>
      <c r="J176" s="5">
        <v>896</v>
      </c>
      <c r="K176" s="5">
        <v>896</v>
      </c>
    </row>
    <row r="177" spans="1:11" ht="16.95" customHeight="1" x14ac:dyDescent="0.3">
      <c r="A177" s="3" t="s">
        <v>489</v>
      </c>
      <c r="B177" s="3" t="s">
        <v>490</v>
      </c>
      <c r="C177" s="3" t="s">
        <v>575</v>
      </c>
      <c r="D177" s="3" t="s">
        <v>576</v>
      </c>
      <c r="E177" s="3" t="s">
        <v>577</v>
      </c>
      <c r="F177" s="3" t="s">
        <v>578</v>
      </c>
      <c r="G177" s="1" t="s">
        <v>1</v>
      </c>
      <c r="H177" s="4">
        <v>392</v>
      </c>
      <c r="I177" s="4">
        <v>504</v>
      </c>
      <c r="J177" s="4">
        <v>840</v>
      </c>
      <c r="K177" s="4">
        <v>728</v>
      </c>
    </row>
    <row r="178" spans="1:11" ht="16.95" customHeight="1" x14ac:dyDescent="0.3">
      <c r="A178" s="1" t="s">
        <v>489</v>
      </c>
      <c r="B178" s="1" t="s">
        <v>490</v>
      </c>
      <c r="C178" s="1" t="s">
        <v>579</v>
      </c>
      <c r="D178" s="1" t="s">
        <v>580</v>
      </c>
      <c r="E178" s="1" t="s">
        <v>581</v>
      </c>
      <c r="F178" s="1" t="s">
        <v>219</v>
      </c>
      <c r="G178" s="1" t="s">
        <v>1</v>
      </c>
      <c r="H178" s="5">
        <v>280</v>
      </c>
      <c r="I178" s="5">
        <v>224</v>
      </c>
      <c r="J178" s="5">
        <v>616</v>
      </c>
      <c r="K178" s="5">
        <v>448</v>
      </c>
    </row>
    <row r="179" spans="1:11" ht="16.95" customHeight="1" x14ac:dyDescent="0.3">
      <c r="A179" s="3" t="s">
        <v>489</v>
      </c>
      <c r="B179" s="3" t="s">
        <v>490</v>
      </c>
      <c r="C179" s="3" t="s">
        <v>582</v>
      </c>
      <c r="D179" s="3" t="s">
        <v>583</v>
      </c>
      <c r="E179" s="3" t="s">
        <v>584</v>
      </c>
      <c r="F179" s="3" t="s">
        <v>66</v>
      </c>
      <c r="G179" s="1" t="s">
        <v>1</v>
      </c>
      <c r="H179" s="4">
        <v>280</v>
      </c>
      <c r="I179" s="4">
        <v>392</v>
      </c>
      <c r="J179" s="4">
        <v>616</v>
      </c>
      <c r="K179" s="4">
        <v>784</v>
      </c>
    </row>
    <row r="180" spans="1:11" ht="16.95" customHeight="1" x14ac:dyDescent="0.3">
      <c r="A180" s="1" t="s">
        <v>489</v>
      </c>
      <c r="B180" s="1" t="s">
        <v>490</v>
      </c>
      <c r="C180" s="1" t="s">
        <v>585</v>
      </c>
      <c r="D180" s="1" t="s">
        <v>586</v>
      </c>
      <c r="E180" s="1" t="s">
        <v>587</v>
      </c>
      <c r="F180" s="1" t="s">
        <v>122</v>
      </c>
      <c r="G180" s="1" t="s">
        <v>1</v>
      </c>
      <c r="H180" s="5">
        <v>1288</v>
      </c>
      <c r="I180" s="5">
        <v>1120</v>
      </c>
      <c r="J180" s="5">
        <v>2240</v>
      </c>
      <c r="K180" s="5">
        <v>2240</v>
      </c>
    </row>
    <row r="181" spans="1:11" ht="16.95" customHeight="1" x14ac:dyDescent="0.3">
      <c r="A181" s="3" t="s">
        <v>489</v>
      </c>
      <c r="B181" s="3" t="s">
        <v>490</v>
      </c>
      <c r="C181" s="3" t="s">
        <v>588</v>
      </c>
      <c r="D181" s="3" t="s">
        <v>589</v>
      </c>
      <c r="E181" s="3" t="s">
        <v>590</v>
      </c>
      <c r="F181" s="3" t="s">
        <v>339</v>
      </c>
      <c r="G181" s="1" t="s">
        <v>1</v>
      </c>
      <c r="H181" s="4">
        <v>1736</v>
      </c>
      <c r="I181" s="4">
        <v>1288</v>
      </c>
      <c r="J181" s="4">
        <v>2408</v>
      </c>
      <c r="K181" s="4">
        <v>3136</v>
      </c>
    </row>
    <row r="182" spans="1:11" ht="16.95" customHeight="1" x14ac:dyDescent="0.3">
      <c r="A182" s="1" t="s">
        <v>489</v>
      </c>
      <c r="B182" s="1" t="s">
        <v>490</v>
      </c>
      <c r="C182" s="1" t="s">
        <v>591</v>
      </c>
      <c r="D182" s="1" t="s">
        <v>592</v>
      </c>
      <c r="E182" s="1" t="s">
        <v>593</v>
      </c>
      <c r="F182" s="1" t="s">
        <v>12</v>
      </c>
      <c r="G182" s="1" t="s">
        <v>1</v>
      </c>
      <c r="H182" s="18"/>
      <c r="I182" s="5"/>
      <c r="J182" s="5"/>
      <c r="K182" s="5"/>
    </row>
    <row r="183" spans="1:11" ht="16.95" customHeight="1" x14ac:dyDescent="0.3">
      <c r="A183" s="3" t="s">
        <v>489</v>
      </c>
      <c r="B183" s="3" t="s">
        <v>490</v>
      </c>
      <c r="C183" s="3" t="s">
        <v>594</v>
      </c>
      <c r="D183" s="3" t="s">
        <v>595</v>
      </c>
      <c r="E183" s="3" t="s">
        <v>596</v>
      </c>
      <c r="F183" s="3" t="s">
        <v>143</v>
      </c>
      <c r="G183" s="1" t="s">
        <v>1</v>
      </c>
      <c r="H183" s="4">
        <v>448</v>
      </c>
      <c r="I183" s="4">
        <v>336</v>
      </c>
      <c r="J183" s="4">
        <v>728</v>
      </c>
      <c r="K183" s="4">
        <v>728</v>
      </c>
    </row>
    <row r="184" spans="1:11" ht="16.95" customHeight="1" x14ac:dyDescent="0.3">
      <c r="A184" s="1" t="s">
        <v>489</v>
      </c>
      <c r="B184" s="1" t="s">
        <v>490</v>
      </c>
      <c r="C184" s="1" t="s">
        <v>597</v>
      </c>
      <c r="D184" s="1" t="s">
        <v>598</v>
      </c>
      <c r="E184" s="1" t="s">
        <v>599</v>
      </c>
      <c r="F184" s="1" t="s">
        <v>187</v>
      </c>
      <c r="G184" s="1" t="s">
        <v>1</v>
      </c>
      <c r="H184" s="5">
        <v>560</v>
      </c>
      <c r="I184" s="5">
        <v>672</v>
      </c>
      <c r="J184" s="5">
        <v>1344</v>
      </c>
      <c r="K184" s="5">
        <v>1008</v>
      </c>
    </row>
    <row r="185" spans="1:11" ht="16.95" customHeight="1" x14ac:dyDescent="0.3">
      <c r="A185" s="3" t="s">
        <v>489</v>
      </c>
      <c r="B185" s="3" t="s">
        <v>490</v>
      </c>
      <c r="C185" s="3" t="s">
        <v>600</v>
      </c>
      <c r="D185" s="3" t="s">
        <v>601</v>
      </c>
      <c r="E185" s="3" t="s">
        <v>206</v>
      </c>
      <c r="F185" s="3" t="s">
        <v>72</v>
      </c>
      <c r="G185" s="1" t="s">
        <v>1</v>
      </c>
      <c r="H185" s="18"/>
      <c r="I185" s="4"/>
      <c r="J185" s="4"/>
      <c r="K185" s="4"/>
    </row>
    <row r="186" spans="1:11" ht="16.95" customHeight="1" x14ac:dyDescent="0.3">
      <c r="A186" s="1" t="s">
        <v>489</v>
      </c>
      <c r="B186" s="1" t="s">
        <v>490</v>
      </c>
      <c r="C186" s="1" t="s">
        <v>602</v>
      </c>
      <c r="D186" s="1" t="s">
        <v>603</v>
      </c>
      <c r="E186" s="1" t="s">
        <v>604</v>
      </c>
      <c r="F186" s="1" t="s">
        <v>605</v>
      </c>
      <c r="G186" s="1" t="s">
        <v>1</v>
      </c>
      <c r="H186" s="18"/>
      <c r="I186" s="5"/>
      <c r="J186" s="5"/>
      <c r="K186" s="5"/>
    </row>
    <row r="187" spans="1:11" ht="16.95" customHeight="1" x14ac:dyDescent="0.3">
      <c r="A187" s="3" t="s">
        <v>489</v>
      </c>
      <c r="B187" s="3" t="s">
        <v>490</v>
      </c>
      <c r="C187" s="3" t="s">
        <v>606</v>
      </c>
      <c r="D187" s="3" t="s">
        <v>607</v>
      </c>
      <c r="E187" s="3" t="s">
        <v>608</v>
      </c>
      <c r="F187" s="3" t="s">
        <v>187</v>
      </c>
      <c r="G187" s="1" t="s">
        <v>1</v>
      </c>
      <c r="H187" s="4">
        <v>1344</v>
      </c>
      <c r="I187" s="4">
        <v>1344</v>
      </c>
      <c r="J187" s="4">
        <v>2520</v>
      </c>
      <c r="K187" s="4">
        <v>2296</v>
      </c>
    </row>
    <row r="188" spans="1:11" ht="16.95" customHeight="1" x14ac:dyDescent="0.3">
      <c r="A188" s="1" t="s">
        <v>489</v>
      </c>
      <c r="B188" s="1" t="s">
        <v>490</v>
      </c>
      <c r="C188" s="1" t="s">
        <v>609</v>
      </c>
      <c r="D188" s="1" t="s">
        <v>610</v>
      </c>
      <c r="E188" s="1" t="s">
        <v>611</v>
      </c>
      <c r="F188" s="1" t="s">
        <v>279</v>
      </c>
      <c r="G188" s="1" t="s">
        <v>1</v>
      </c>
      <c r="H188" s="5">
        <v>168</v>
      </c>
      <c r="I188" s="5"/>
      <c r="J188" s="5">
        <v>112</v>
      </c>
      <c r="K188" s="5"/>
    </row>
    <row r="189" spans="1:11" ht="16.95" customHeight="1" x14ac:dyDescent="0.3">
      <c r="A189" s="3" t="s">
        <v>489</v>
      </c>
      <c r="B189" s="3" t="s">
        <v>490</v>
      </c>
      <c r="C189" s="3" t="s">
        <v>612</v>
      </c>
      <c r="D189" s="3" t="s">
        <v>613</v>
      </c>
      <c r="E189" s="3" t="s">
        <v>202</v>
      </c>
      <c r="F189" s="3" t="s">
        <v>203</v>
      </c>
      <c r="G189" s="1" t="s">
        <v>1</v>
      </c>
      <c r="H189" s="18"/>
      <c r="I189" s="4"/>
      <c r="J189" s="4"/>
      <c r="K189" s="4"/>
    </row>
    <row r="190" spans="1:11" ht="16.95" customHeight="1" x14ac:dyDescent="0.3">
      <c r="A190" s="1" t="s">
        <v>489</v>
      </c>
      <c r="B190" s="1" t="s">
        <v>490</v>
      </c>
      <c r="C190" s="1" t="s">
        <v>614</v>
      </c>
      <c r="D190" s="1" t="s">
        <v>615</v>
      </c>
      <c r="E190" s="1" t="s">
        <v>616</v>
      </c>
      <c r="F190" s="1" t="s">
        <v>203</v>
      </c>
      <c r="G190" s="1" t="s">
        <v>1</v>
      </c>
      <c r="H190" s="5">
        <v>168</v>
      </c>
      <c r="I190" s="5">
        <v>224</v>
      </c>
      <c r="J190" s="5">
        <v>504</v>
      </c>
      <c r="K190" s="5">
        <v>504</v>
      </c>
    </row>
    <row r="191" spans="1:11" ht="16.95" customHeight="1" x14ac:dyDescent="0.3">
      <c r="A191" s="3" t="s">
        <v>489</v>
      </c>
      <c r="B191" s="3" t="s">
        <v>490</v>
      </c>
      <c r="C191" s="3" t="s">
        <v>617</v>
      </c>
      <c r="D191" s="3" t="s">
        <v>618</v>
      </c>
      <c r="E191" s="3" t="s">
        <v>619</v>
      </c>
      <c r="F191" s="3" t="s">
        <v>339</v>
      </c>
      <c r="G191" s="1" t="s">
        <v>1</v>
      </c>
      <c r="H191" s="4">
        <v>1064</v>
      </c>
      <c r="I191" s="4">
        <v>728</v>
      </c>
      <c r="J191" s="4">
        <v>1568</v>
      </c>
      <c r="K191" s="4">
        <v>2912</v>
      </c>
    </row>
    <row r="192" spans="1:11" ht="16.95" customHeight="1" x14ac:dyDescent="0.3">
      <c r="A192" s="1" t="s">
        <v>489</v>
      </c>
      <c r="B192" s="1" t="s">
        <v>490</v>
      </c>
      <c r="C192" s="1" t="s">
        <v>620</v>
      </c>
      <c r="D192" s="1" t="s">
        <v>621</v>
      </c>
      <c r="E192" s="1" t="s">
        <v>622</v>
      </c>
      <c r="F192" s="1" t="s">
        <v>219</v>
      </c>
      <c r="G192" s="1" t="s">
        <v>1</v>
      </c>
      <c r="H192" s="18"/>
      <c r="I192" s="5"/>
      <c r="J192" s="5"/>
      <c r="K192" s="5"/>
    </row>
    <row r="193" spans="1:11" ht="16.95" customHeight="1" x14ac:dyDescent="0.3">
      <c r="A193" s="3" t="s">
        <v>489</v>
      </c>
      <c r="B193" s="3" t="s">
        <v>490</v>
      </c>
      <c r="C193" s="3" t="s">
        <v>623</v>
      </c>
      <c r="D193" s="3" t="s">
        <v>624</v>
      </c>
      <c r="E193" s="3" t="s">
        <v>625</v>
      </c>
      <c r="F193" s="3" t="s">
        <v>626</v>
      </c>
      <c r="G193" s="1" t="s">
        <v>1</v>
      </c>
      <c r="H193" s="18"/>
      <c r="I193" s="4"/>
      <c r="J193" s="4"/>
      <c r="K193" s="4"/>
    </row>
    <row r="194" spans="1:11" ht="16.95" customHeight="1" x14ac:dyDescent="0.3">
      <c r="A194" s="1" t="s">
        <v>489</v>
      </c>
      <c r="B194" s="1" t="s">
        <v>490</v>
      </c>
      <c r="C194" s="1" t="s">
        <v>627</v>
      </c>
      <c r="D194" s="1" t="s">
        <v>628</v>
      </c>
      <c r="E194" s="1" t="s">
        <v>629</v>
      </c>
      <c r="F194" s="1" t="s">
        <v>156</v>
      </c>
      <c r="G194" s="1" t="s">
        <v>1</v>
      </c>
      <c r="H194" s="5">
        <v>840</v>
      </c>
      <c r="I194" s="5">
        <v>280</v>
      </c>
      <c r="J194" s="5">
        <v>896</v>
      </c>
      <c r="K194" s="5">
        <v>728</v>
      </c>
    </row>
    <row r="195" spans="1:11" ht="16.95" customHeight="1" x14ac:dyDescent="0.3">
      <c r="A195" s="3" t="s">
        <v>489</v>
      </c>
      <c r="B195" s="3" t="s">
        <v>490</v>
      </c>
      <c r="C195" s="3" t="s">
        <v>630</v>
      </c>
      <c r="D195" s="3" t="s">
        <v>631</v>
      </c>
      <c r="E195" s="3" t="s">
        <v>632</v>
      </c>
      <c r="F195" s="3" t="s">
        <v>84</v>
      </c>
      <c r="G195" s="1" t="s">
        <v>1</v>
      </c>
      <c r="H195" s="4">
        <v>336</v>
      </c>
      <c r="I195" s="4">
        <v>56</v>
      </c>
      <c r="J195" s="4">
        <v>280</v>
      </c>
      <c r="K195" s="4">
        <v>168</v>
      </c>
    </row>
    <row r="196" spans="1:11" ht="16.95" customHeight="1" x14ac:dyDescent="0.3">
      <c r="A196" s="1" t="s">
        <v>489</v>
      </c>
      <c r="B196" s="1" t="s">
        <v>490</v>
      </c>
      <c r="C196" s="1" t="s">
        <v>633</v>
      </c>
      <c r="D196" s="1" t="s">
        <v>634</v>
      </c>
      <c r="E196" s="1" t="s">
        <v>635</v>
      </c>
      <c r="F196" s="1" t="s">
        <v>395</v>
      </c>
      <c r="G196" s="1" t="s">
        <v>1</v>
      </c>
      <c r="H196" s="5">
        <v>448</v>
      </c>
      <c r="I196" s="5"/>
      <c r="J196" s="5">
        <v>392</v>
      </c>
      <c r="K196" s="5"/>
    </row>
    <row r="197" spans="1:11" ht="16.95" customHeight="1" x14ac:dyDescent="0.3">
      <c r="A197" s="3" t="s">
        <v>489</v>
      </c>
      <c r="B197" s="3" t="s">
        <v>490</v>
      </c>
      <c r="C197" s="3" t="s">
        <v>636</v>
      </c>
      <c r="D197" s="3" t="s">
        <v>637</v>
      </c>
      <c r="E197" s="3" t="s">
        <v>638</v>
      </c>
      <c r="F197" s="3" t="s">
        <v>639</v>
      </c>
      <c r="G197" s="1" t="s">
        <v>1</v>
      </c>
      <c r="H197" s="4">
        <v>56</v>
      </c>
      <c r="I197" s="4"/>
      <c r="J197" s="4">
        <v>112</v>
      </c>
      <c r="K197" s="4"/>
    </row>
    <row r="198" spans="1:11" ht="16.95" customHeight="1" x14ac:dyDescent="0.3">
      <c r="A198" s="1" t="s">
        <v>489</v>
      </c>
      <c r="B198" s="1" t="s">
        <v>490</v>
      </c>
      <c r="C198" s="1" t="s">
        <v>640</v>
      </c>
      <c r="D198" s="1" t="s">
        <v>641</v>
      </c>
      <c r="E198" s="1" t="s">
        <v>642</v>
      </c>
      <c r="F198" s="1" t="s">
        <v>643</v>
      </c>
      <c r="G198" s="1" t="s">
        <v>1</v>
      </c>
      <c r="H198" s="18"/>
      <c r="I198" s="5"/>
      <c r="J198" s="5">
        <v>56</v>
      </c>
      <c r="K198" s="5"/>
    </row>
    <row r="199" spans="1:11" ht="16.95" customHeight="1" x14ac:dyDescent="0.3">
      <c r="A199" s="3" t="s">
        <v>489</v>
      </c>
      <c r="B199" s="3" t="s">
        <v>490</v>
      </c>
      <c r="C199" s="3" t="s">
        <v>644</v>
      </c>
      <c r="D199" s="3" t="s">
        <v>645</v>
      </c>
      <c r="E199" s="3" t="s">
        <v>646</v>
      </c>
      <c r="F199" s="3" t="s">
        <v>647</v>
      </c>
      <c r="G199" s="1" t="s">
        <v>1</v>
      </c>
      <c r="H199" s="4">
        <v>336</v>
      </c>
      <c r="I199" s="4">
        <v>224</v>
      </c>
      <c r="J199" s="4">
        <v>616</v>
      </c>
      <c r="K199" s="4">
        <v>448</v>
      </c>
    </row>
    <row r="200" spans="1:11" ht="16.95" customHeight="1" x14ac:dyDescent="0.3">
      <c r="A200" s="1" t="s">
        <v>489</v>
      </c>
      <c r="B200" s="1" t="s">
        <v>490</v>
      </c>
      <c r="C200" s="1" t="s">
        <v>648</v>
      </c>
      <c r="D200" s="1" t="s">
        <v>649</v>
      </c>
      <c r="E200" s="1" t="s">
        <v>650</v>
      </c>
      <c r="F200" s="1" t="s">
        <v>376</v>
      </c>
      <c r="G200" s="1" t="s">
        <v>1</v>
      </c>
      <c r="H200" s="5">
        <v>168</v>
      </c>
      <c r="I200" s="5">
        <v>112</v>
      </c>
      <c r="J200" s="5">
        <v>280</v>
      </c>
      <c r="K200" s="5">
        <v>336</v>
      </c>
    </row>
    <row r="201" spans="1:11" ht="16.95" customHeight="1" x14ac:dyDescent="0.3">
      <c r="A201" s="3" t="s">
        <v>489</v>
      </c>
      <c r="B201" s="3" t="s">
        <v>490</v>
      </c>
      <c r="C201" s="3" t="s">
        <v>651</v>
      </c>
      <c r="D201" s="3" t="s">
        <v>652</v>
      </c>
      <c r="E201" s="3" t="s">
        <v>234</v>
      </c>
      <c r="F201" s="3" t="s">
        <v>536</v>
      </c>
      <c r="G201" s="1" t="s">
        <v>1</v>
      </c>
      <c r="H201" s="4">
        <v>56</v>
      </c>
      <c r="I201" s="4"/>
      <c r="J201" s="4"/>
      <c r="K201" s="4"/>
    </row>
    <row r="202" spans="1:11" ht="16.95" customHeight="1" x14ac:dyDescent="0.3">
      <c r="A202" s="1" t="s">
        <v>489</v>
      </c>
      <c r="B202" s="1" t="s">
        <v>490</v>
      </c>
      <c r="C202" s="1" t="s">
        <v>653</v>
      </c>
      <c r="D202" s="1" t="s">
        <v>654</v>
      </c>
      <c r="E202" s="1" t="s">
        <v>655</v>
      </c>
      <c r="F202" s="1" t="s">
        <v>339</v>
      </c>
      <c r="G202" s="1" t="s">
        <v>1</v>
      </c>
      <c r="H202" s="18"/>
      <c r="I202" s="5"/>
      <c r="J202" s="5"/>
      <c r="K202" s="5"/>
    </row>
    <row r="203" spans="1:11" ht="16.95" customHeight="1" x14ac:dyDescent="0.3">
      <c r="A203" s="3" t="s">
        <v>489</v>
      </c>
      <c r="B203" s="3" t="s">
        <v>490</v>
      </c>
      <c r="C203" s="3" t="s">
        <v>656</v>
      </c>
      <c r="D203" s="3" t="s">
        <v>657</v>
      </c>
      <c r="E203" s="3" t="s">
        <v>658</v>
      </c>
      <c r="F203" s="3" t="s">
        <v>519</v>
      </c>
      <c r="G203" s="1" t="s">
        <v>1</v>
      </c>
      <c r="H203" s="18"/>
      <c r="I203" s="4"/>
      <c r="J203" s="4"/>
      <c r="K203" s="4"/>
    </row>
    <row r="204" spans="1:11" ht="16.95" customHeight="1" x14ac:dyDescent="0.3">
      <c r="A204" s="1" t="s">
        <v>489</v>
      </c>
      <c r="B204" s="1" t="s">
        <v>490</v>
      </c>
      <c r="C204" s="1" t="s">
        <v>659</v>
      </c>
      <c r="D204" s="1" t="s">
        <v>660</v>
      </c>
      <c r="E204" s="1" t="s">
        <v>661</v>
      </c>
      <c r="F204" s="1" t="s">
        <v>662</v>
      </c>
      <c r="G204" s="1" t="s">
        <v>1</v>
      </c>
      <c r="H204" s="18"/>
      <c r="I204" s="5"/>
      <c r="J204" s="5"/>
      <c r="K204" s="5">
        <v>56</v>
      </c>
    </row>
    <row r="205" spans="1:11" ht="16.95" customHeight="1" x14ac:dyDescent="0.3">
      <c r="A205" s="3" t="s">
        <v>489</v>
      </c>
      <c r="B205" s="3" t="s">
        <v>490</v>
      </c>
      <c r="C205" s="3" t="s">
        <v>663</v>
      </c>
      <c r="D205" s="3" t="s">
        <v>664</v>
      </c>
      <c r="E205" s="3" t="s">
        <v>665</v>
      </c>
      <c r="F205" s="3" t="s">
        <v>219</v>
      </c>
      <c r="G205" s="1" t="s">
        <v>1</v>
      </c>
      <c r="H205" s="18"/>
      <c r="I205" s="4"/>
      <c r="J205" s="4"/>
      <c r="K205" s="4"/>
    </row>
    <row r="206" spans="1:11" ht="16.95" customHeight="1" x14ac:dyDescent="0.3">
      <c r="A206" s="1" t="s">
        <v>489</v>
      </c>
      <c r="B206" s="1" t="s">
        <v>490</v>
      </c>
      <c r="C206" s="1" t="s">
        <v>666</v>
      </c>
      <c r="D206" s="1" t="s">
        <v>667</v>
      </c>
      <c r="E206" s="1" t="s">
        <v>668</v>
      </c>
      <c r="F206" s="1" t="s">
        <v>453</v>
      </c>
      <c r="G206" s="1" t="s">
        <v>1</v>
      </c>
      <c r="H206" s="18"/>
      <c r="I206" s="5"/>
      <c r="J206" s="5"/>
      <c r="K206" s="5"/>
    </row>
    <row r="207" spans="1:11" ht="16.95" customHeight="1" x14ac:dyDescent="0.3">
      <c r="A207" s="3" t="s">
        <v>489</v>
      </c>
      <c r="B207" s="3" t="s">
        <v>490</v>
      </c>
      <c r="C207" s="3" t="s">
        <v>669</v>
      </c>
      <c r="D207" s="3" t="s">
        <v>670</v>
      </c>
      <c r="E207" s="3" t="s">
        <v>671</v>
      </c>
      <c r="F207" s="3" t="s">
        <v>536</v>
      </c>
      <c r="G207" s="1" t="s">
        <v>1</v>
      </c>
      <c r="H207" s="18"/>
      <c r="I207" s="4"/>
      <c r="J207" s="4"/>
      <c r="K207" s="4"/>
    </row>
    <row r="208" spans="1:11" ht="16.95" customHeight="1" x14ac:dyDescent="0.3">
      <c r="A208" s="1" t="s">
        <v>489</v>
      </c>
      <c r="B208" s="1" t="s">
        <v>490</v>
      </c>
      <c r="C208" s="1" t="s">
        <v>672</v>
      </c>
      <c r="D208" s="1" t="s">
        <v>673</v>
      </c>
      <c r="E208" s="1" t="s">
        <v>674</v>
      </c>
      <c r="F208" s="1" t="s">
        <v>219</v>
      </c>
      <c r="G208" s="1" t="s">
        <v>1</v>
      </c>
      <c r="H208" s="18"/>
      <c r="I208" s="5"/>
      <c r="J208" s="5"/>
      <c r="K208" s="5"/>
    </row>
    <row r="209" spans="1:11" ht="16.95" customHeight="1" x14ac:dyDescent="0.3">
      <c r="A209" s="3" t="s">
        <v>489</v>
      </c>
      <c r="B209" s="3" t="s">
        <v>490</v>
      </c>
      <c r="C209" s="3" t="s">
        <v>675</v>
      </c>
      <c r="D209" s="3" t="s">
        <v>676</v>
      </c>
      <c r="E209" s="3" t="s">
        <v>677</v>
      </c>
      <c r="F209" s="3" t="s">
        <v>240</v>
      </c>
      <c r="G209" s="1" t="s">
        <v>1</v>
      </c>
      <c r="H209" s="18"/>
      <c r="I209" s="4">
        <v>112</v>
      </c>
      <c r="J209" s="4">
        <v>168</v>
      </c>
      <c r="K209" s="4">
        <v>56</v>
      </c>
    </row>
    <row r="210" spans="1:11" ht="16.95" customHeight="1" x14ac:dyDescent="0.3">
      <c r="A210" s="1" t="s">
        <v>489</v>
      </c>
      <c r="B210" s="1" t="s">
        <v>490</v>
      </c>
      <c r="C210" s="1" t="s">
        <v>678</v>
      </c>
      <c r="D210" s="1" t="s">
        <v>679</v>
      </c>
      <c r="E210" s="1" t="s">
        <v>680</v>
      </c>
      <c r="F210" s="1" t="s">
        <v>72</v>
      </c>
      <c r="G210" s="1" t="s">
        <v>1</v>
      </c>
      <c r="H210" s="5">
        <v>280</v>
      </c>
      <c r="I210" s="5"/>
      <c r="J210" s="5">
        <v>336</v>
      </c>
      <c r="K210" s="5"/>
    </row>
    <row r="211" spans="1:11" ht="16.95" customHeight="1" x14ac:dyDescent="0.3">
      <c r="A211" s="3" t="s">
        <v>489</v>
      </c>
      <c r="B211" s="3" t="s">
        <v>490</v>
      </c>
      <c r="C211" s="3" t="s">
        <v>681</v>
      </c>
      <c r="D211" s="3" t="s">
        <v>682</v>
      </c>
      <c r="E211" s="3" t="s">
        <v>38</v>
      </c>
      <c r="F211" s="3" t="s">
        <v>12</v>
      </c>
      <c r="G211" s="1" t="s">
        <v>1</v>
      </c>
      <c r="H211" s="18"/>
      <c r="I211" s="4"/>
      <c r="J211" s="4">
        <v>56</v>
      </c>
      <c r="K211" s="4"/>
    </row>
    <row r="212" spans="1:11" ht="16.95" customHeight="1" x14ac:dyDescent="0.3">
      <c r="A212" s="1" t="s">
        <v>489</v>
      </c>
      <c r="B212" s="1" t="s">
        <v>490</v>
      </c>
      <c r="C212" s="1" t="s">
        <v>683</v>
      </c>
      <c r="D212" s="1" t="s">
        <v>684</v>
      </c>
      <c r="E212" s="1" t="s">
        <v>685</v>
      </c>
      <c r="F212" s="1" t="s">
        <v>244</v>
      </c>
      <c r="G212" s="1" t="s">
        <v>1</v>
      </c>
      <c r="H212" s="5">
        <v>728</v>
      </c>
      <c r="I212" s="5"/>
      <c r="J212" s="5">
        <v>168</v>
      </c>
      <c r="K212" s="5"/>
    </row>
    <row r="213" spans="1:11" ht="16.95" customHeight="1" x14ac:dyDescent="0.3">
      <c r="A213" s="3" t="s">
        <v>686</v>
      </c>
      <c r="B213" s="3" t="s">
        <v>687</v>
      </c>
      <c r="C213" s="3" t="s">
        <v>688</v>
      </c>
      <c r="D213" s="3" t="s">
        <v>689</v>
      </c>
      <c r="E213" s="3" t="s">
        <v>17</v>
      </c>
      <c r="F213" s="3" t="s">
        <v>12</v>
      </c>
      <c r="G213" s="1" t="s">
        <v>1</v>
      </c>
      <c r="H213" s="18"/>
      <c r="I213" s="4"/>
      <c r="J213" s="4"/>
      <c r="K213" s="4"/>
    </row>
    <row r="214" spans="1:11" ht="16.95" customHeight="1" x14ac:dyDescent="0.3">
      <c r="A214" s="1" t="s">
        <v>690</v>
      </c>
      <c r="B214" s="1" t="s">
        <v>691</v>
      </c>
      <c r="C214" s="1" t="s">
        <v>692</v>
      </c>
      <c r="D214" s="1" t="s">
        <v>693</v>
      </c>
      <c r="E214" s="1" t="s">
        <v>694</v>
      </c>
      <c r="F214" s="1" t="s">
        <v>12</v>
      </c>
      <c r="G214" s="1" t="s">
        <v>1</v>
      </c>
      <c r="H214" s="18"/>
      <c r="I214" s="5"/>
      <c r="J214" s="5"/>
      <c r="K214" s="5"/>
    </row>
    <row r="215" spans="1:11" ht="16.95" customHeight="1" x14ac:dyDescent="0.3">
      <c r="A215" s="3" t="s">
        <v>695</v>
      </c>
      <c r="B215" s="3" t="s">
        <v>696</v>
      </c>
      <c r="C215" s="3" t="s">
        <v>697</v>
      </c>
      <c r="D215" s="3" t="s">
        <v>698</v>
      </c>
      <c r="E215" s="3" t="s">
        <v>539</v>
      </c>
      <c r="F215" s="3" t="s">
        <v>540</v>
      </c>
      <c r="G215" s="1" t="s">
        <v>1</v>
      </c>
      <c r="H215" s="4">
        <v>504</v>
      </c>
      <c r="I215" s="4">
        <v>840</v>
      </c>
      <c r="J215" s="4">
        <v>1624</v>
      </c>
      <c r="K215" s="4">
        <v>1064</v>
      </c>
    </row>
    <row r="216" spans="1:11" ht="16.95" customHeight="1" x14ac:dyDescent="0.3">
      <c r="A216" s="1" t="s">
        <v>695</v>
      </c>
      <c r="B216" s="1" t="s">
        <v>696</v>
      </c>
      <c r="C216" s="1" t="s">
        <v>699</v>
      </c>
      <c r="D216" s="1" t="s">
        <v>700</v>
      </c>
      <c r="E216" s="1" t="s">
        <v>701</v>
      </c>
      <c r="F216" s="1" t="s">
        <v>219</v>
      </c>
      <c r="G216" s="1" t="s">
        <v>1</v>
      </c>
      <c r="H216" s="18"/>
      <c r="I216" s="5"/>
      <c r="J216" s="5"/>
      <c r="K216" s="5"/>
    </row>
    <row r="217" spans="1:11" ht="16.95" customHeight="1" x14ac:dyDescent="0.3">
      <c r="A217" s="3" t="s">
        <v>695</v>
      </c>
      <c r="B217" s="3" t="s">
        <v>696</v>
      </c>
      <c r="C217" s="3" t="s">
        <v>702</v>
      </c>
      <c r="D217" s="3" t="s">
        <v>703</v>
      </c>
      <c r="E217" s="3" t="s">
        <v>638</v>
      </c>
      <c r="F217" s="3" t="s">
        <v>639</v>
      </c>
      <c r="G217" s="1" t="s">
        <v>1</v>
      </c>
      <c r="H217" s="18"/>
      <c r="I217" s="4"/>
      <c r="J217" s="4"/>
      <c r="K217" s="4"/>
    </row>
    <row r="218" spans="1:11" ht="16.95" customHeight="1" x14ac:dyDescent="0.3">
      <c r="A218" s="1" t="s">
        <v>695</v>
      </c>
      <c r="B218" s="1" t="s">
        <v>696</v>
      </c>
      <c r="C218" s="1" t="s">
        <v>704</v>
      </c>
      <c r="D218" s="1" t="s">
        <v>705</v>
      </c>
      <c r="E218" s="1" t="s">
        <v>706</v>
      </c>
      <c r="F218" s="1" t="s">
        <v>707</v>
      </c>
      <c r="G218" s="1" t="s">
        <v>1</v>
      </c>
      <c r="H218" s="18"/>
      <c r="I218" s="5"/>
      <c r="J218" s="5"/>
      <c r="K218" s="5"/>
    </row>
    <row r="219" spans="1:11" ht="16.95" customHeight="1" x14ac:dyDescent="0.3">
      <c r="A219" s="3" t="s">
        <v>695</v>
      </c>
      <c r="B219" s="3" t="s">
        <v>696</v>
      </c>
      <c r="C219" s="3" t="s">
        <v>708</v>
      </c>
      <c r="D219" s="3" t="s">
        <v>709</v>
      </c>
      <c r="E219" s="3" t="s">
        <v>38</v>
      </c>
      <c r="F219" s="3" t="s">
        <v>519</v>
      </c>
      <c r="G219" s="1" t="s">
        <v>1</v>
      </c>
      <c r="H219" s="18"/>
      <c r="I219" s="4"/>
      <c r="J219" s="4"/>
      <c r="K219" s="4"/>
    </row>
    <row r="220" spans="1:11" ht="16.95" customHeight="1" x14ac:dyDescent="0.3">
      <c r="A220" s="1" t="s">
        <v>710</v>
      </c>
      <c r="B220" s="1" t="s">
        <v>711</v>
      </c>
      <c r="C220" s="1" t="s">
        <v>712</v>
      </c>
      <c r="D220" s="1" t="s">
        <v>713</v>
      </c>
      <c r="E220" s="1" t="s">
        <v>230</v>
      </c>
      <c r="F220" s="1" t="s">
        <v>231</v>
      </c>
      <c r="G220" s="1" t="s">
        <v>1</v>
      </c>
      <c r="H220" s="18"/>
      <c r="I220" s="5"/>
      <c r="J220" s="5"/>
      <c r="K220" s="5"/>
    </row>
    <row r="221" spans="1:11" ht="16.95" customHeight="1" x14ac:dyDescent="0.3">
      <c r="A221" s="3" t="s">
        <v>714</v>
      </c>
      <c r="B221" s="3" t="s">
        <v>715</v>
      </c>
      <c r="C221" s="3" t="s">
        <v>716</v>
      </c>
      <c r="D221" s="3" t="s">
        <v>717</v>
      </c>
      <c r="E221" s="3" t="s">
        <v>718</v>
      </c>
      <c r="F221" s="3" t="s">
        <v>223</v>
      </c>
      <c r="G221" s="1" t="s">
        <v>1</v>
      </c>
      <c r="H221" s="4">
        <v>56</v>
      </c>
      <c r="I221" s="4">
        <v>56</v>
      </c>
      <c r="J221" s="4">
        <v>112</v>
      </c>
      <c r="K221" s="4">
        <v>280</v>
      </c>
    </row>
    <row r="222" spans="1:11" ht="16.95" customHeight="1" x14ac:dyDescent="0.3">
      <c r="A222" s="1" t="s">
        <v>719</v>
      </c>
      <c r="B222" s="1" t="s">
        <v>720</v>
      </c>
      <c r="C222" s="1" t="s">
        <v>721</v>
      </c>
      <c r="D222" s="1" t="s">
        <v>722</v>
      </c>
      <c r="E222" s="1" t="s">
        <v>723</v>
      </c>
      <c r="F222" s="1" t="s">
        <v>626</v>
      </c>
      <c r="G222" s="1" t="s">
        <v>1</v>
      </c>
      <c r="H222" s="5">
        <v>560</v>
      </c>
      <c r="I222" s="5">
        <v>280</v>
      </c>
      <c r="J222" s="5">
        <v>448</v>
      </c>
      <c r="K222" s="5">
        <v>616</v>
      </c>
    </row>
    <row r="223" spans="1:11" ht="16.95" customHeight="1" x14ac:dyDescent="0.3">
      <c r="A223" s="3" t="s">
        <v>724</v>
      </c>
      <c r="B223" s="3" t="s">
        <v>725</v>
      </c>
      <c r="C223" s="3" t="s">
        <v>726</v>
      </c>
      <c r="D223" s="3" t="s">
        <v>727</v>
      </c>
      <c r="E223" s="3" t="s">
        <v>728</v>
      </c>
      <c r="F223" s="3" t="s">
        <v>166</v>
      </c>
      <c r="G223" s="1" t="s">
        <v>1</v>
      </c>
      <c r="H223" s="18"/>
      <c r="I223" s="4"/>
      <c r="J223" s="4"/>
      <c r="K223" s="4"/>
    </row>
    <row r="224" spans="1:11" ht="16.95" customHeight="1" x14ac:dyDescent="0.3">
      <c r="A224" s="1" t="s">
        <v>729</v>
      </c>
      <c r="B224" s="1" t="s">
        <v>730</v>
      </c>
      <c r="C224" s="1" t="s">
        <v>731</v>
      </c>
      <c r="D224" s="1" t="s">
        <v>732</v>
      </c>
      <c r="E224" s="1" t="s">
        <v>17</v>
      </c>
      <c r="F224" s="1" t="s">
        <v>12</v>
      </c>
      <c r="G224" s="1" t="s">
        <v>1</v>
      </c>
      <c r="H224" s="18"/>
      <c r="I224" s="5"/>
      <c r="J224" s="5"/>
      <c r="K224" s="5"/>
    </row>
    <row r="225" spans="1:11" ht="16.95" customHeight="1" x14ac:dyDescent="0.3">
      <c r="A225" s="3" t="s">
        <v>733</v>
      </c>
      <c r="B225" s="3" t="s">
        <v>734</v>
      </c>
      <c r="C225" s="3" t="s">
        <v>735</v>
      </c>
      <c r="D225" s="3" t="s">
        <v>736</v>
      </c>
      <c r="E225" s="3" t="s">
        <v>737</v>
      </c>
      <c r="F225" s="3" t="s">
        <v>66</v>
      </c>
      <c r="G225" s="1" t="s">
        <v>1</v>
      </c>
      <c r="H225" s="18"/>
      <c r="I225" s="4"/>
      <c r="J225" s="4"/>
      <c r="K225" s="4"/>
    </row>
    <row r="226" spans="1:11" ht="16.95" customHeight="1" x14ac:dyDescent="0.3">
      <c r="A226" s="1" t="s">
        <v>738</v>
      </c>
      <c r="B226" s="1" t="s">
        <v>739</v>
      </c>
      <c r="C226" s="1" t="s">
        <v>740</v>
      </c>
      <c r="D226" s="1" t="s">
        <v>741</v>
      </c>
      <c r="E226" s="1" t="s">
        <v>559</v>
      </c>
      <c r="F226" s="1" t="s">
        <v>395</v>
      </c>
      <c r="G226" s="1" t="s">
        <v>1</v>
      </c>
      <c r="H226" s="18"/>
      <c r="I226" s="5"/>
      <c r="J226" s="5"/>
      <c r="K226" s="5"/>
    </row>
    <row r="227" spans="1:11" ht="16.95" customHeight="1" x14ac:dyDescent="0.3">
      <c r="A227" s="3" t="s">
        <v>742</v>
      </c>
      <c r="B227" s="3" t="s">
        <v>743</v>
      </c>
      <c r="C227" s="3" t="s">
        <v>744</v>
      </c>
      <c r="D227" s="3" t="s">
        <v>745</v>
      </c>
      <c r="E227" s="3" t="s">
        <v>335</v>
      </c>
      <c r="F227" s="3" t="s">
        <v>187</v>
      </c>
      <c r="G227" s="1" t="s">
        <v>1</v>
      </c>
      <c r="H227" s="4">
        <v>504</v>
      </c>
      <c r="I227" s="4">
        <v>392</v>
      </c>
      <c r="J227" s="4">
        <v>952</v>
      </c>
      <c r="K227" s="4">
        <v>1064</v>
      </c>
    </row>
    <row r="228" spans="1:11" ht="16.95" customHeight="1" x14ac:dyDescent="0.3">
      <c r="A228" s="1" t="s">
        <v>746</v>
      </c>
      <c r="B228" s="1" t="s">
        <v>747</v>
      </c>
      <c r="C228" s="1" t="s">
        <v>748</v>
      </c>
      <c r="D228" s="1" t="s">
        <v>749</v>
      </c>
      <c r="E228" s="1" t="s">
        <v>750</v>
      </c>
      <c r="F228" s="1" t="s">
        <v>223</v>
      </c>
      <c r="G228" s="1" t="s">
        <v>1</v>
      </c>
      <c r="H228" s="18"/>
      <c r="I228" s="5"/>
      <c r="J228" s="5"/>
      <c r="K228" s="5"/>
    </row>
    <row r="229" spans="1:11" ht="16.95" customHeight="1" x14ac:dyDescent="0.3">
      <c r="A229" s="3" t="s">
        <v>751</v>
      </c>
      <c r="B229" s="3" t="s">
        <v>752</v>
      </c>
      <c r="C229" s="3" t="s">
        <v>753</v>
      </c>
      <c r="D229" s="3" t="s">
        <v>754</v>
      </c>
      <c r="E229" s="3" t="s">
        <v>243</v>
      </c>
      <c r="F229" s="3" t="s">
        <v>244</v>
      </c>
      <c r="G229" s="1" t="s">
        <v>1</v>
      </c>
      <c r="H229" s="18"/>
      <c r="I229" s="4"/>
      <c r="J229" s="4"/>
      <c r="K229" s="4"/>
    </row>
    <row r="230" spans="1:11" ht="16.95" customHeight="1" x14ac:dyDescent="0.3">
      <c r="A230" s="1" t="s">
        <v>751</v>
      </c>
      <c r="B230" s="1" t="s">
        <v>752</v>
      </c>
      <c r="C230" s="1" t="s">
        <v>755</v>
      </c>
      <c r="D230" s="1" t="s">
        <v>756</v>
      </c>
      <c r="E230" s="1" t="s">
        <v>757</v>
      </c>
      <c r="F230" s="1" t="s">
        <v>112</v>
      </c>
      <c r="G230" s="1" t="s">
        <v>1</v>
      </c>
      <c r="H230" s="18"/>
      <c r="I230" s="5"/>
      <c r="J230" s="5"/>
      <c r="K230" s="5"/>
    </row>
    <row r="231" spans="1:11" ht="16.95" customHeight="1" x14ac:dyDescent="0.3">
      <c r="A231" s="3" t="s">
        <v>751</v>
      </c>
      <c r="B231" s="3" t="s">
        <v>752</v>
      </c>
      <c r="C231" s="3" t="s">
        <v>758</v>
      </c>
      <c r="D231" s="3" t="s">
        <v>759</v>
      </c>
      <c r="E231" s="3" t="s">
        <v>226</v>
      </c>
      <c r="F231" s="3" t="s">
        <v>227</v>
      </c>
      <c r="G231" s="1" t="s">
        <v>1</v>
      </c>
      <c r="H231" s="18"/>
      <c r="I231" s="4"/>
      <c r="J231" s="4"/>
      <c r="K231" s="4"/>
    </row>
    <row r="232" spans="1:11" ht="16.95" customHeight="1" x14ac:dyDescent="0.3">
      <c r="A232" s="1" t="s">
        <v>751</v>
      </c>
      <c r="B232" s="1" t="s">
        <v>752</v>
      </c>
      <c r="C232" s="1" t="s">
        <v>760</v>
      </c>
      <c r="D232" s="1" t="s">
        <v>761</v>
      </c>
      <c r="E232" s="1" t="s">
        <v>762</v>
      </c>
      <c r="F232" s="1" t="s">
        <v>395</v>
      </c>
      <c r="G232" s="1" t="s">
        <v>1</v>
      </c>
      <c r="H232" s="5">
        <v>504</v>
      </c>
      <c r="I232" s="5">
        <v>448</v>
      </c>
      <c r="J232" s="5">
        <v>952</v>
      </c>
      <c r="K232" s="5">
        <v>576</v>
      </c>
    </row>
    <row r="233" spans="1:11" ht="16.95" customHeight="1" x14ac:dyDescent="0.3">
      <c r="A233" s="3" t="s">
        <v>751</v>
      </c>
      <c r="B233" s="3" t="s">
        <v>752</v>
      </c>
      <c r="C233" s="3" t="s">
        <v>763</v>
      </c>
      <c r="D233" s="3" t="s">
        <v>764</v>
      </c>
      <c r="E233" s="3" t="s">
        <v>765</v>
      </c>
      <c r="F233" s="3" t="s">
        <v>72</v>
      </c>
      <c r="G233" s="1" t="s">
        <v>1</v>
      </c>
      <c r="H233" s="4">
        <v>224</v>
      </c>
      <c r="I233" s="4">
        <v>224</v>
      </c>
      <c r="J233" s="4">
        <v>517</v>
      </c>
      <c r="K233" s="4">
        <v>536</v>
      </c>
    </row>
    <row r="234" spans="1:11" ht="16.95" customHeight="1" x14ac:dyDescent="0.3">
      <c r="A234" s="1" t="s">
        <v>751</v>
      </c>
      <c r="B234" s="1" t="s">
        <v>752</v>
      </c>
      <c r="C234" s="1" t="s">
        <v>766</v>
      </c>
      <c r="D234" s="1" t="s">
        <v>767</v>
      </c>
      <c r="E234" s="1" t="s">
        <v>768</v>
      </c>
      <c r="F234" s="1" t="s">
        <v>72</v>
      </c>
      <c r="G234" s="1" t="s">
        <v>1</v>
      </c>
      <c r="H234" s="5">
        <v>246</v>
      </c>
      <c r="I234" s="5">
        <v>368</v>
      </c>
      <c r="J234" s="5">
        <v>744</v>
      </c>
      <c r="K234" s="5">
        <v>720</v>
      </c>
    </row>
    <row r="235" spans="1:11" ht="16.95" customHeight="1" x14ac:dyDescent="0.3">
      <c r="A235" s="3" t="s">
        <v>751</v>
      </c>
      <c r="B235" s="3" t="s">
        <v>752</v>
      </c>
      <c r="C235" s="3" t="s">
        <v>769</v>
      </c>
      <c r="D235" s="3" t="s">
        <v>770</v>
      </c>
      <c r="E235" s="3" t="s">
        <v>771</v>
      </c>
      <c r="F235" s="3" t="s">
        <v>60</v>
      </c>
      <c r="G235" s="1" t="s">
        <v>1</v>
      </c>
      <c r="H235" s="4">
        <v>616</v>
      </c>
      <c r="I235" s="4">
        <v>672</v>
      </c>
      <c r="J235" s="4">
        <v>1512</v>
      </c>
      <c r="K235" s="4">
        <v>896</v>
      </c>
    </row>
    <row r="236" spans="1:11" ht="16.95" customHeight="1" x14ac:dyDescent="0.3">
      <c r="A236" s="1" t="s">
        <v>751</v>
      </c>
      <c r="B236" s="1" t="s">
        <v>752</v>
      </c>
      <c r="C236" s="1" t="s">
        <v>772</v>
      </c>
      <c r="D236" s="1" t="s">
        <v>773</v>
      </c>
      <c r="E236" s="1" t="s">
        <v>774</v>
      </c>
      <c r="F236" s="1" t="s">
        <v>130</v>
      </c>
      <c r="G236" s="1" t="s">
        <v>1</v>
      </c>
      <c r="H236" s="5">
        <v>336</v>
      </c>
      <c r="I236" s="5">
        <v>336</v>
      </c>
      <c r="J236" s="5">
        <v>728</v>
      </c>
      <c r="K236" s="5">
        <v>784</v>
      </c>
    </row>
    <row r="237" spans="1:11" ht="16.95" customHeight="1" x14ac:dyDescent="0.3">
      <c r="A237" s="3" t="s">
        <v>751</v>
      </c>
      <c r="B237" s="3" t="s">
        <v>752</v>
      </c>
      <c r="C237" s="3" t="s">
        <v>775</v>
      </c>
      <c r="D237" s="3" t="s">
        <v>776</v>
      </c>
      <c r="E237" s="3" t="s">
        <v>777</v>
      </c>
      <c r="F237" s="3" t="s">
        <v>519</v>
      </c>
      <c r="G237" s="1" t="s">
        <v>1</v>
      </c>
      <c r="H237" s="4">
        <v>100</v>
      </c>
      <c r="I237" s="4"/>
      <c r="J237" s="4"/>
      <c r="K237" s="4"/>
    </row>
    <row r="238" spans="1:11" ht="16.95" customHeight="1" x14ac:dyDescent="0.3">
      <c r="A238" s="1" t="s">
        <v>751</v>
      </c>
      <c r="B238" s="1" t="s">
        <v>752</v>
      </c>
      <c r="C238" s="1" t="s">
        <v>778</v>
      </c>
      <c r="D238" s="1" t="s">
        <v>779</v>
      </c>
      <c r="E238" s="1" t="s">
        <v>780</v>
      </c>
      <c r="F238" s="1" t="s">
        <v>219</v>
      </c>
      <c r="G238" s="1" t="s">
        <v>1</v>
      </c>
      <c r="H238" s="18"/>
      <c r="I238" s="5"/>
      <c r="J238" s="5"/>
      <c r="K238" s="5"/>
    </row>
    <row r="239" spans="1:11" ht="16.95" customHeight="1" x14ac:dyDescent="0.3">
      <c r="A239" s="3" t="s">
        <v>751</v>
      </c>
      <c r="B239" s="3" t="s">
        <v>752</v>
      </c>
      <c r="C239" s="3" t="s">
        <v>781</v>
      </c>
      <c r="D239" s="3" t="s">
        <v>782</v>
      </c>
      <c r="E239" s="3" t="s">
        <v>783</v>
      </c>
      <c r="F239" s="3" t="s">
        <v>130</v>
      </c>
      <c r="G239" s="1" t="s">
        <v>1</v>
      </c>
      <c r="H239" s="4">
        <v>280</v>
      </c>
      <c r="I239" s="4">
        <v>280</v>
      </c>
      <c r="J239" s="4">
        <v>560</v>
      </c>
      <c r="K239" s="4">
        <v>456</v>
      </c>
    </row>
    <row r="240" spans="1:11" ht="16.95" customHeight="1" x14ac:dyDescent="0.3">
      <c r="A240" s="1" t="s">
        <v>751</v>
      </c>
      <c r="B240" s="1" t="s">
        <v>752</v>
      </c>
      <c r="C240" s="1" t="s">
        <v>784</v>
      </c>
      <c r="D240" s="1" t="s">
        <v>785</v>
      </c>
      <c r="E240" s="1" t="s">
        <v>394</v>
      </c>
      <c r="F240" s="1" t="s">
        <v>395</v>
      </c>
      <c r="G240" s="1" t="s">
        <v>1</v>
      </c>
      <c r="H240" s="5">
        <v>280</v>
      </c>
      <c r="I240" s="5">
        <v>168</v>
      </c>
      <c r="J240" s="5">
        <v>448</v>
      </c>
      <c r="K240" s="5">
        <v>432</v>
      </c>
    </row>
    <row r="241" spans="1:11" ht="16.95" customHeight="1" x14ac:dyDescent="0.3">
      <c r="A241" s="3" t="s">
        <v>751</v>
      </c>
      <c r="B241" s="3" t="s">
        <v>752</v>
      </c>
      <c r="C241" s="3" t="s">
        <v>786</v>
      </c>
      <c r="D241" s="3" t="s">
        <v>787</v>
      </c>
      <c r="E241" s="3" t="s">
        <v>267</v>
      </c>
      <c r="F241" s="3" t="s">
        <v>244</v>
      </c>
      <c r="G241" s="1" t="s">
        <v>1</v>
      </c>
      <c r="H241" s="18"/>
      <c r="I241" s="4"/>
      <c r="J241" s="4"/>
      <c r="K241" s="4"/>
    </row>
    <row r="242" spans="1:11" ht="16.95" customHeight="1" x14ac:dyDescent="0.3">
      <c r="A242" s="1" t="s">
        <v>751</v>
      </c>
      <c r="B242" s="1" t="s">
        <v>752</v>
      </c>
      <c r="C242" s="1" t="s">
        <v>788</v>
      </c>
      <c r="D242" s="1" t="s">
        <v>789</v>
      </c>
      <c r="E242" s="1" t="s">
        <v>89</v>
      </c>
      <c r="F242" s="1" t="s">
        <v>12</v>
      </c>
      <c r="G242" s="1" t="s">
        <v>1</v>
      </c>
      <c r="H242" s="18"/>
      <c r="I242" s="5">
        <v>56</v>
      </c>
      <c r="J242" s="5">
        <v>224</v>
      </c>
      <c r="K242" s="5"/>
    </row>
    <row r="243" spans="1:11" ht="16.95" customHeight="1" x14ac:dyDescent="0.3">
      <c r="A243" s="3" t="s">
        <v>751</v>
      </c>
      <c r="B243" s="3" t="s">
        <v>752</v>
      </c>
      <c r="C243" s="3" t="s">
        <v>790</v>
      </c>
      <c r="D243" s="3" t="s">
        <v>791</v>
      </c>
      <c r="E243" s="3" t="s">
        <v>792</v>
      </c>
      <c r="F243" s="3" t="s">
        <v>166</v>
      </c>
      <c r="G243" s="1" t="s">
        <v>1</v>
      </c>
      <c r="H243" s="4">
        <v>80</v>
      </c>
      <c r="I243" s="4">
        <v>94</v>
      </c>
      <c r="J243" s="4">
        <v>94</v>
      </c>
      <c r="K243" s="4"/>
    </row>
    <row r="244" spans="1:11" ht="16.95" customHeight="1" x14ac:dyDescent="0.3">
      <c r="A244" s="1" t="s">
        <v>751</v>
      </c>
      <c r="B244" s="1" t="s">
        <v>752</v>
      </c>
      <c r="C244" s="1" t="s">
        <v>793</v>
      </c>
      <c r="D244" s="1" t="s">
        <v>794</v>
      </c>
      <c r="E244" s="1" t="s">
        <v>661</v>
      </c>
      <c r="F244" s="1" t="s">
        <v>662</v>
      </c>
      <c r="G244" s="1" t="s">
        <v>1</v>
      </c>
      <c r="H244" s="18"/>
      <c r="I244" s="5">
        <v>56</v>
      </c>
      <c r="J244" s="5">
        <v>56</v>
      </c>
      <c r="K244" s="5">
        <v>25</v>
      </c>
    </row>
    <row r="245" spans="1:11" ht="16.95" customHeight="1" x14ac:dyDescent="0.3">
      <c r="A245" s="3" t="s">
        <v>751</v>
      </c>
      <c r="B245" s="3" t="s">
        <v>752</v>
      </c>
      <c r="C245" s="3" t="s">
        <v>795</v>
      </c>
      <c r="D245" s="3" t="s">
        <v>796</v>
      </c>
      <c r="E245" s="3" t="s">
        <v>797</v>
      </c>
      <c r="F245" s="3" t="s">
        <v>523</v>
      </c>
      <c r="G245" s="1" t="s">
        <v>1</v>
      </c>
      <c r="H245" s="4">
        <v>784</v>
      </c>
      <c r="I245" s="4">
        <v>504</v>
      </c>
      <c r="J245" s="4">
        <v>952</v>
      </c>
      <c r="K245" s="4">
        <v>1120</v>
      </c>
    </row>
    <row r="246" spans="1:11" ht="16.95" customHeight="1" x14ac:dyDescent="0.3">
      <c r="A246" s="1" t="s">
        <v>751</v>
      </c>
      <c r="B246" s="1" t="s">
        <v>752</v>
      </c>
      <c r="C246" s="1" t="s">
        <v>798</v>
      </c>
      <c r="D246" s="1" t="s">
        <v>799</v>
      </c>
      <c r="E246" s="1" t="s">
        <v>800</v>
      </c>
      <c r="F246" s="1" t="s">
        <v>643</v>
      </c>
      <c r="G246" s="1" t="s">
        <v>1</v>
      </c>
      <c r="H246" s="18"/>
      <c r="I246" s="5"/>
      <c r="J246" s="5"/>
      <c r="K246" s="5"/>
    </row>
    <row r="247" spans="1:11" ht="16.95" customHeight="1" x14ac:dyDescent="0.3">
      <c r="A247" s="3" t="s">
        <v>751</v>
      </c>
      <c r="B247" s="3" t="s">
        <v>752</v>
      </c>
      <c r="C247" s="3" t="s">
        <v>801</v>
      </c>
      <c r="D247" s="3" t="s">
        <v>802</v>
      </c>
      <c r="E247" s="3" t="s">
        <v>136</v>
      </c>
      <c r="F247" s="3" t="s">
        <v>122</v>
      </c>
      <c r="G247" s="1" t="s">
        <v>1</v>
      </c>
      <c r="H247" s="4">
        <v>280</v>
      </c>
      <c r="I247" s="4">
        <v>112</v>
      </c>
      <c r="J247" s="4">
        <v>280</v>
      </c>
      <c r="K247" s="4">
        <v>568</v>
      </c>
    </row>
    <row r="248" spans="1:11" ht="16.95" customHeight="1" x14ac:dyDescent="0.3">
      <c r="A248" s="1" t="s">
        <v>751</v>
      </c>
      <c r="B248" s="1" t="s">
        <v>752</v>
      </c>
      <c r="C248" s="1" t="s">
        <v>803</v>
      </c>
      <c r="D248" s="1" t="s">
        <v>804</v>
      </c>
      <c r="E248" s="1" t="s">
        <v>805</v>
      </c>
      <c r="F248" s="1" t="s">
        <v>578</v>
      </c>
      <c r="G248" s="1" t="s">
        <v>1</v>
      </c>
      <c r="H248" s="5">
        <v>504</v>
      </c>
      <c r="I248" s="5">
        <v>504</v>
      </c>
      <c r="J248" s="5">
        <v>952</v>
      </c>
      <c r="K248" s="5">
        <v>2072</v>
      </c>
    </row>
    <row r="249" spans="1:11" ht="16.95" customHeight="1" x14ac:dyDescent="0.3">
      <c r="A249" s="3" t="s">
        <v>751</v>
      </c>
      <c r="B249" s="3" t="s">
        <v>752</v>
      </c>
      <c r="C249" s="3" t="s">
        <v>806</v>
      </c>
      <c r="D249" s="3" t="s">
        <v>807</v>
      </c>
      <c r="E249" s="3" t="s">
        <v>222</v>
      </c>
      <c r="F249" s="3" t="s">
        <v>223</v>
      </c>
      <c r="G249" s="1" t="s">
        <v>1</v>
      </c>
      <c r="H249" s="4">
        <v>1</v>
      </c>
      <c r="I249" s="4"/>
      <c r="J249" s="4"/>
      <c r="K249" s="4"/>
    </row>
    <row r="250" spans="1:11" ht="16.95" customHeight="1" x14ac:dyDescent="0.3">
      <c r="A250" s="1" t="s">
        <v>751</v>
      </c>
      <c r="B250" s="1" t="s">
        <v>752</v>
      </c>
      <c r="C250" s="1" t="s">
        <v>808</v>
      </c>
      <c r="D250" s="1" t="s">
        <v>809</v>
      </c>
      <c r="E250" s="1" t="s">
        <v>162</v>
      </c>
      <c r="F250" s="1" t="s">
        <v>108</v>
      </c>
      <c r="G250" s="1" t="s">
        <v>1</v>
      </c>
      <c r="H250" s="5">
        <v>112</v>
      </c>
      <c r="I250" s="5">
        <v>184</v>
      </c>
      <c r="J250" s="5">
        <v>304</v>
      </c>
      <c r="K250" s="5">
        <v>240</v>
      </c>
    </row>
    <row r="251" spans="1:11" ht="16.95" customHeight="1" x14ac:dyDescent="0.3">
      <c r="A251" s="3" t="s">
        <v>751</v>
      </c>
      <c r="B251" s="3" t="s">
        <v>752</v>
      </c>
      <c r="C251" s="3" t="s">
        <v>810</v>
      </c>
      <c r="D251" s="3" t="s">
        <v>811</v>
      </c>
      <c r="E251" s="3" t="s">
        <v>812</v>
      </c>
      <c r="F251" s="3" t="s">
        <v>515</v>
      </c>
      <c r="G251" s="1" t="s">
        <v>1</v>
      </c>
      <c r="H251" s="4">
        <v>336</v>
      </c>
      <c r="I251" s="4">
        <v>560</v>
      </c>
      <c r="J251" s="4">
        <v>896</v>
      </c>
      <c r="K251" s="4">
        <v>692</v>
      </c>
    </row>
    <row r="252" spans="1:11" ht="16.95" customHeight="1" x14ac:dyDescent="0.3">
      <c r="A252" s="1" t="s">
        <v>751</v>
      </c>
      <c r="B252" s="1" t="s">
        <v>752</v>
      </c>
      <c r="C252" s="1" t="s">
        <v>813</v>
      </c>
      <c r="D252" s="1" t="s">
        <v>814</v>
      </c>
      <c r="E252" s="1" t="s">
        <v>815</v>
      </c>
      <c r="F252" s="1" t="s">
        <v>108</v>
      </c>
      <c r="G252" s="1" t="s">
        <v>1</v>
      </c>
      <c r="H252" s="18"/>
      <c r="I252" s="5">
        <v>112</v>
      </c>
      <c r="J252" s="5">
        <v>112</v>
      </c>
      <c r="K252" s="5">
        <v>98</v>
      </c>
    </row>
    <row r="253" spans="1:11" ht="16.95" customHeight="1" x14ac:dyDescent="0.3">
      <c r="A253" s="3" t="s">
        <v>751</v>
      </c>
      <c r="B253" s="3" t="s">
        <v>752</v>
      </c>
      <c r="C253" s="3" t="s">
        <v>816</v>
      </c>
      <c r="D253" s="3" t="s">
        <v>817</v>
      </c>
      <c r="E253" s="3" t="s">
        <v>818</v>
      </c>
      <c r="F253" s="3" t="s">
        <v>187</v>
      </c>
      <c r="G253" s="1" t="s">
        <v>1</v>
      </c>
      <c r="H253" s="18"/>
      <c r="I253" s="4"/>
      <c r="J253" s="4"/>
      <c r="K253" s="4"/>
    </row>
    <row r="254" spans="1:11" ht="16.95" customHeight="1" x14ac:dyDescent="0.3">
      <c r="A254" s="1" t="s">
        <v>751</v>
      </c>
      <c r="B254" s="1" t="s">
        <v>752</v>
      </c>
      <c r="C254" s="1" t="s">
        <v>819</v>
      </c>
      <c r="D254" s="1" t="s">
        <v>820</v>
      </c>
      <c r="E254" s="1" t="s">
        <v>193</v>
      </c>
      <c r="F254" s="1" t="s">
        <v>84</v>
      </c>
      <c r="G254" s="1" t="s">
        <v>1</v>
      </c>
      <c r="H254" s="5">
        <v>32</v>
      </c>
      <c r="I254" s="5">
        <v>16</v>
      </c>
      <c r="J254" s="5">
        <v>32</v>
      </c>
      <c r="K254" s="5">
        <v>682</v>
      </c>
    </row>
    <row r="255" spans="1:11" ht="16.95" customHeight="1" x14ac:dyDescent="0.3">
      <c r="A255" s="3" t="s">
        <v>751</v>
      </c>
      <c r="B255" s="3" t="s">
        <v>752</v>
      </c>
      <c r="C255" s="3" t="s">
        <v>821</v>
      </c>
      <c r="D255" s="3" t="s">
        <v>822</v>
      </c>
      <c r="E255" s="3" t="s">
        <v>823</v>
      </c>
      <c r="F255" s="3" t="s">
        <v>376</v>
      </c>
      <c r="G255" s="1" t="s">
        <v>1</v>
      </c>
      <c r="H255" s="18"/>
      <c r="I255" s="4"/>
      <c r="J255" s="4"/>
      <c r="K255" s="4"/>
    </row>
    <row r="256" spans="1:11" ht="16.95" customHeight="1" x14ac:dyDescent="0.3">
      <c r="A256" s="1" t="s">
        <v>751</v>
      </c>
      <c r="B256" s="1" t="s">
        <v>752</v>
      </c>
      <c r="C256" s="1" t="s">
        <v>824</v>
      </c>
      <c r="D256" s="1" t="s">
        <v>825</v>
      </c>
      <c r="E256" s="1" t="s">
        <v>335</v>
      </c>
      <c r="F256" s="1" t="s">
        <v>187</v>
      </c>
      <c r="G256" s="1" t="s">
        <v>1</v>
      </c>
      <c r="H256" s="5">
        <v>315</v>
      </c>
      <c r="I256" s="5">
        <v>498</v>
      </c>
      <c r="J256" s="5">
        <v>818</v>
      </c>
      <c r="K256" s="5">
        <v>1274</v>
      </c>
    </row>
    <row r="257" spans="1:11" ht="16.95" customHeight="1" x14ac:dyDescent="0.3">
      <c r="A257" s="3" t="s">
        <v>751</v>
      </c>
      <c r="B257" s="3" t="s">
        <v>752</v>
      </c>
      <c r="C257" s="3" t="s">
        <v>826</v>
      </c>
      <c r="D257" s="3" t="s">
        <v>827</v>
      </c>
      <c r="E257" s="3" t="s">
        <v>828</v>
      </c>
      <c r="F257" s="3" t="s">
        <v>240</v>
      </c>
      <c r="G257" s="1" t="s">
        <v>1</v>
      </c>
      <c r="H257" s="18"/>
      <c r="I257" s="4"/>
      <c r="J257" s="4"/>
      <c r="K257" s="4"/>
    </row>
    <row r="258" spans="1:11" ht="16.95" customHeight="1" x14ac:dyDescent="0.3">
      <c r="A258" s="1" t="s">
        <v>751</v>
      </c>
      <c r="B258" s="1" t="s">
        <v>752</v>
      </c>
      <c r="C258" s="1" t="s">
        <v>829</v>
      </c>
      <c r="D258" s="1" t="s">
        <v>830</v>
      </c>
      <c r="E258" s="1" t="s">
        <v>831</v>
      </c>
      <c r="F258" s="1" t="s">
        <v>707</v>
      </c>
      <c r="G258" s="1" t="s">
        <v>1</v>
      </c>
      <c r="H258" s="18"/>
      <c r="I258" s="5"/>
      <c r="J258" s="5"/>
      <c r="K258" s="5">
        <v>184</v>
      </c>
    </row>
    <row r="259" spans="1:11" ht="16.95" customHeight="1" x14ac:dyDescent="0.3">
      <c r="A259" s="3" t="s">
        <v>751</v>
      </c>
      <c r="B259" s="3" t="s">
        <v>752</v>
      </c>
      <c r="C259" s="3" t="s">
        <v>832</v>
      </c>
      <c r="D259" s="3" t="s">
        <v>833</v>
      </c>
      <c r="E259" s="3" t="s">
        <v>834</v>
      </c>
      <c r="F259" s="3" t="s">
        <v>219</v>
      </c>
      <c r="G259" s="1" t="s">
        <v>1</v>
      </c>
      <c r="H259" s="18"/>
      <c r="I259" s="4"/>
      <c r="J259" s="4"/>
      <c r="K259" s="4"/>
    </row>
    <row r="260" spans="1:11" ht="16.95" customHeight="1" x14ac:dyDescent="0.3">
      <c r="A260" s="1" t="s">
        <v>751</v>
      </c>
      <c r="B260" s="1" t="s">
        <v>752</v>
      </c>
      <c r="C260" s="1" t="s">
        <v>835</v>
      </c>
      <c r="D260" s="1" t="s">
        <v>836</v>
      </c>
      <c r="E260" s="1" t="s">
        <v>837</v>
      </c>
      <c r="F260" s="1" t="s">
        <v>626</v>
      </c>
      <c r="G260" s="1" t="s">
        <v>1</v>
      </c>
      <c r="H260" s="5">
        <v>952</v>
      </c>
      <c r="I260" s="5">
        <v>896</v>
      </c>
      <c r="J260" s="5">
        <v>1344</v>
      </c>
      <c r="K260" s="5">
        <v>1176</v>
      </c>
    </row>
    <row r="261" spans="1:11" ht="16.95" customHeight="1" x14ac:dyDescent="0.3">
      <c r="A261" s="3" t="s">
        <v>751</v>
      </c>
      <c r="B261" s="3" t="s">
        <v>752</v>
      </c>
      <c r="C261" s="3" t="s">
        <v>838</v>
      </c>
      <c r="D261" s="3" t="s">
        <v>839</v>
      </c>
      <c r="E261" s="3" t="s">
        <v>840</v>
      </c>
      <c r="F261" s="3" t="s">
        <v>395</v>
      </c>
      <c r="G261" s="1" t="s">
        <v>1</v>
      </c>
      <c r="H261" s="4">
        <v>224</v>
      </c>
      <c r="I261" s="4">
        <v>336</v>
      </c>
      <c r="J261" s="4">
        <v>616</v>
      </c>
      <c r="K261" s="4">
        <v>336</v>
      </c>
    </row>
    <row r="262" spans="1:11" ht="16.95" customHeight="1" x14ac:dyDescent="0.3">
      <c r="A262" s="1" t="s">
        <v>751</v>
      </c>
      <c r="B262" s="1" t="s">
        <v>752</v>
      </c>
      <c r="C262" s="1" t="s">
        <v>841</v>
      </c>
      <c r="D262" s="1" t="s">
        <v>842</v>
      </c>
      <c r="E262" s="1" t="s">
        <v>843</v>
      </c>
      <c r="F262" s="1" t="s">
        <v>219</v>
      </c>
      <c r="G262" s="1" t="s">
        <v>1</v>
      </c>
      <c r="H262" s="18"/>
      <c r="I262" s="5"/>
      <c r="J262" s="5"/>
      <c r="K262" s="5"/>
    </row>
    <row r="263" spans="1:11" ht="16.95" customHeight="1" x14ac:dyDescent="0.3">
      <c r="A263" s="3" t="s">
        <v>751</v>
      </c>
      <c r="B263" s="3" t="s">
        <v>752</v>
      </c>
      <c r="C263" s="3" t="s">
        <v>844</v>
      </c>
      <c r="D263" s="3" t="s">
        <v>845</v>
      </c>
      <c r="E263" s="3" t="s">
        <v>846</v>
      </c>
      <c r="F263" s="3" t="s">
        <v>156</v>
      </c>
      <c r="G263" s="1" t="s">
        <v>1</v>
      </c>
      <c r="H263" s="4">
        <v>336</v>
      </c>
      <c r="I263" s="4">
        <v>168</v>
      </c>
      <c r="J263" s="4">
        <v>224</v>
      </c>
      <c r="K263" s="4">
        <v>224</v>
      </c>
    </row>
    <row r="264" spans="1:11" ht="16.95" customHeight="1" x14ac:dyDescent="0.3">
      <c r="A264" s="1" t="s">
        <v>751</v>
      </c>
      <c r="B264" s="1" t="s">
        <v>752</v>
      </c>
      <c r="C264" s="1" t="s">
        <v>847</v>
      </c>
      <c r="D264" s="1" t="s">
        <v>848</v>
      </c>
      <c r="E264" s="1" t="s">
        <v>638</v>
      </c>
      <c r="F264" s="1" t="s">
        <v>639</v>
      </c>
      <c r="G264" s="1" t="s">
        <v>1</v>
      </c>
      <c r="H264" s="5">
        <v>112</v>
      </c>
      <c r="I264" s="5">
        <v>168</v>
      </c>
      <c r="J264" s="5">
        <v>336</v>
      </c>
      <c r="K264" s="5">
        <v>182</v>
      </c>
    </row>
    <row r="265" spans="1:11" ht="16.95" customHeight="1" x14ac:dyDescent="0.3">
      <c r="A265" s="3" t="s">
        <v>751</v>
      </c>
      <c r="B265" s="3" t="s">
        <v>752</v>
      </c>
      <c r="C265" s="3" t="s">
        <v>849</v>
      </c>
      <c r="D265" s="3" t="s">
        <v>850</v>
      </c>
      <c r="E265" s="3" t="s">
        <v>851</v>
      </c>
      <c r="F265" s="3" t="s">
        <v>231</v>
      </c>
      <c r="G265" s="1" t="s">
        <v>1</v>
      </c>
      <c r="H265" s="4">
        <v>780</v>
      </c>
      <c r="I265" s="4">
        <v>224</v>
      </c>
      <c r="J265" s="4">
        <v>472</v>
      </c>
      <c r="K265" s="4">
        <v>105</v>
      </c>
    </row>
    <row r="266" spans="1:11" ht="16.95" customHeight="1" x14ac:dyDescent="0.3">
      <c r="A266" s="1" t="s">
        <v>751</v>
      </c>
      <c r="B266" s="1" t="s">
        <v>752</v>
      </c>
      <c r="C266" s="1" t="s">
        <v>852</v>
      </c>
      <c r="D266" s="1" t="s">
        <v>853</v>
      </c>
      <c r="E266" s="1" t="s">
        <v>854</v>
      </c>
      <c r="F266" s="1" t="s">
        <v>84</v>
      </c>
      <c r="G266" s="1" t="s">
        <v>1</v>
      </c>
      <c r="H266" s="5">
        <v>264</v>
      </c>
      <c r="I266" s="5">
        <v>168</v>
      </c>
      <c r="J266" s="5">
        <v>480</v>
      </c>
      <c r="K266" s="5">
        <v>56</v>
      </c>
    </row>
    <row r="267" spans="1:11" ht="16.95" customHeight="1" x14ac:dyDescent="0.3">
      <c r="A267" s="3" t="s">
        <v>751</v>
      </c>
      <c r="B267" s="3" t="s">
        <v>752</v>
      </c>
      <c r="C267" s="3" t="s">
        <v>855</v>
      </c>
      <c r="D267" s="3" t="s">
        <v>856</v>
      </c>
      <c r="E267" s="3" t="s">
        <v>186</v>
      </c>
      <c r="F267" s="3" t="s">
        <v>187</v>
      </c>
      <c r="G267" s="1" t="s">
        <v>1</v>
      </c>
      <c r="H267" s="4">
        <v>336</v>
      </c>
      <c r="I267" s="4">
        <v>280</v>
      </c>
      <c r="J267" s="4">
        <v>592</v>
      </c>
      <c r="K267" s="4">
        <v>721</v>
      </c>
    </row>
    <row r="268" spans="1:11" ht="16.95" customHeight="1" x14ac:dyDescent="0.3">
      <c r="A268" s="1" t="s">
        <v>751</v>
      </c>
      <c r="B268" s="1" t="s">
        <v>752</v>
      </c>
      <c r="C268" s="1" t="s">
        <v>857</v>
      </c>
      <c r="D268" s="1" t="s">
        <v>858</v>
      </c>
      <c r="E268" s="1" t="s">
        <v>859</v>
      </c>
      <c r="F268" s="1" t="s">
        <v>540</v>
      </c>
      <c r="G268" s="1" t="s">
        <v>1</v>
      </c>
      <c r="H268" s="5">
        <v>112</v>
      </c>
      <c r="I268" s="5">
        <v>168</v>
      </c>
      <c r="J268" s="5">
        <v>360</v>
      </c>
      <c r="K268" s="5">
        <v>216</v>
      </c>
    </row>
    <row r="269" spans="1:11" ht="16.95" customHeight="1" x14ac:dyDescent="0.3">
      <c r="A269" s="3" t="s">
        <v>751</v>
      </c>
      <c r="B269" s="3" t="s">
        <v>752</v>
      </c>
      <c r="C269" s="3" t="s">
        <v>860</v>
      </c>
      <c r="D269" s="3" t="s">
        <v>861</v>
      </c>
      <c r="E269" s="3" t="s">
        <v>862</v>
      </c>
      <c r="F269" s="3" t="s">
        <v>126</v>
      </c>
      <c r="G269" s="1" t="s">
        <v>1</v>
      </c>
      <c r="H269" s="18"/>
      <c r="I269" s="4"/>
      <c r="J269" s="4"/>
      <c r="K269" s="4"/>
    </row>
    <row r="270" spans="1:11" ht="16.95" customHeight="1" x14ac:dyDescent="0.3">
      <c r="A270" s="1" t="s">
        <v>751</v>
      </c>
      <c r="B270" s="1" t="s">
        <v>752</v>
      </c>
      <c r="C270" s="1" t="s">
        <v>863</v>
      </c>
      <c r="D270" s="1" t="s">
        <v>864</v>
      </c>
      <c r="E270" s="1" t="s">
        <v>865</v>
      </c>
      <c r="F270" s="1" t="s">
        <v>84</v>
      </c>
      <c r="G270" s="1" t="s">
        <v>1</v>
      </c>
      <c r="H270" s="5">
        <v>128</v>
      </c>
      <c r="I270" s="5">
        <v>120</v>
      </c>
      <c r="J270" s="5">
        <v>224</v>
      </c>
      <c r="K270" s="5">
        <v>182</v>
      </c>
    </row>
    <row r="271" spans="1:11" ht="16.95" customHeight="1" x14ac:dyDescent="0.3">
      <c r="A271" s="3" t="s">
        <v>751</v>
      </c>
      <c r="B271" s="3" t="s">
        <v>752</v>
      </c>
      <c r="C271" s="3" t="s">
        <v>866</v>
      </c>
      <c r="D271" s="3" t="s">
        <v>867</v>
      </c>
      <c r="E271" s="3" t="s">
        <v>142</v>
      </c>
      <c r="F271" s="3" t="s">
        <v>143</v>
      </c>
      <c r="G271" s="1" t="s">
        <v>1</v>
      </c>
      <c r="H271" s="18"/>
      <c r="I271" s="4"/>
      <c r="J271" s="4"/>
      <c r="K271" s="4"/>
    </row>
    <row r="272" spans="1:11" ht="16.95" customHeight="1" x14ac:dyDescent="0.3">
      <c r="A272" s="1" t="s">
        <v>751</v>
      </c>
      <c r="B272" s="1" t="s">
        <v>752</v>
      </c>
      <c r="C272" s="1" t="s">
        <v>868</v>
      </c>
      <c r="D272" s="1" t="s">
        <v>869</v>
      </c>
      <c r="E272" s="1" t="s">
        <v>812</v>
      </c>
      <c r="F272" s="1" t="s">
        <v>60</v>
      </c>
      <c r="G272" s="1" t="s">
        <v>1</v>
      </c>
      <c r="H272" s="5">
        <v>336</v>
      </c>
      <c r="I272" s="5">
        <v>448</v>
      </c>
      <c r="J272" s="5">
        <v>840</v>
      </c>
      <c r="K272" s="5">
        <v>896</v>
      </c>
    </row>
    <row r="273" spans="1:11" ht="16.95" customHeight="1" x14ac:dyDescent="0.3">
      <c r="A273" s="3" t="s">
        <v>751</v>
      </c>
      <c r="B273" s="3" t="s">
        <v>752</v>
      </c>
      <c r="C273" s="3" t="s">
        <v>870</v>
      </c>
      <c r="D273" s="3" t="s">
        <v>871</v>
      </c>
      <c r="E273" s="3" t="s">
        <v>872</v>
      </c>
      <c r="F273" s="3" t="s">
        <v>166</v>
      </c>
      <c r="G273" s="1" t="s">
        <v>1</v>
      </c>
      <c r="H273" s="18"/>
      <c r="I273" s="4"/>
      <c r="J273" s="4"/>
      <c r="K273" s="4"/>
    </row>
    <row r="274" spans="1:11" ht="16.95" customHeight="1" x14ac:dyDescent="0.3">
      <c r="A274" s="1" t="s">
        <v>751</v>
      </c>
      <c r="B274" s="1" t="s">
        <v>752</v>
      </c>
      <c r="C274" s="1" t="s">
        <v>873</v>
      </c>
      <c r="D274" s="1" t="s">
        <v>874</v>
      </c>
      <c r="E274" s="1" t="s">
        <v>875</v>
      </c>
      <c r="F274" s="1" t="s">
        <v>536</v>
      </c>
      <c r="G274" s="1" t="s">
        <v>1</v>
      </c>
      <c r="H274" s="18"/>
      <c r="I274" s="5"/>
      <c r="J274" s="5"/>
      <c r="K274" s="5"/>
    </row>
    <row r="275" spans="1:11" ht="16.95" customHeight="1" x14ac:dyDescent="0.3">
      <c r="A275" s="3" t="s">
        <v>751</v>
      </c>
      <c r="B275" s="3" t="s">
        <v>752</v>
      </c>
      <c r="C275" s="3" t="s">
        <v>876</v>
      </c>
      <c r="D275" s="3" t="s">
        <v>877</v>
      </c>
      <c r="E275" s="3" t="s">
        <v>878</v>
      </c>
      <c r="F275" s="3" t="s">
        <v>453</v>
      </c>
      <c r="G275" s="1" t="s">
        <v>1</v>
      </c>
      <c r="H275" s="18"/>
      <c r="I275" s="4"/>
      <c r="J275" s="4"/>
      <c r="K275" s="4"/>
    </row>
    <row r="276" spans="1:11" ht="16.95" customHeight="1" x14ac:dyDescent="0.3">
      <c r="A276" s="1" t="s">
        <v>751</v>
      </c>
      <c r="B276" s="1" t="s">
        <v>752</v>
      </c>
      <c r="C276" s="1" t="s">
        <v>879</v>
      </c>
      <c r="D276" s="1" t="s">
        <v>880</v>
      </c>
      <c r="E276" s="1" t="s">
        <v>881</v>
      </c>
      <c r="F276" s="1" t="s">
        <v>882</v>
      </c>
      <c r="G276" s="1" t="s">
        <v>1</v>
      </c>
      <c r="H276" s="5">
        <v>784</v>
      </c>
      <c r="I276" s="5">
        <v>840</v>
      </c>
      <c r="J276" s="5">
        <v>1120</v>
      </c>
      <c r="K276" s="5">
        <v>896</v>
      </c>
    </row>
    <row r="277" spans="1:11" ht="16.95" customHeight="1" x14ac:dyDescent="0.3">
      <c r="A277" s="3" t="s">
        <v>751</v>
      </c>
      <c r="B277" s="3" t="s">
        <v>752</v>
      </c>
      <c r="C277" s="3" t="s">
        <v>883</v>
      </c>
      <c r="D277" s="3" t="s">
        <v>884</v>
      </c>
      <c r="E277" s="3" t="s">
        <v>183</v>
      </c>
      <c r="F277" s="3" t="s">
        <v>66</v>
      </c>
      <c r="G277" s="1" t="s">
        <v>1</v>
      </c>
      <c r="H277" s="4">
        <v>784</v>
      </c>
      <c r="I277" s="4">
        <v>967</v>
      </c>
      <c r="J277" s="4">
        <v>1863</v>
      </c>
      <c r="K277" s="4">
        <v>2072</v>
      </c>
    </row>
    <row r="278" spans="1:11" ht="16.95" customHeight="1" x14ac:dyDescent="0.3">
      <c r="A278" s="1" t="s">
        <v>751</v>
      </c>
      <c r="B278" s="1" t="s">
        <v>752</v>
      </c>
      <c r="C278" s="1" t="s">
        <v>885</v>
      </c>
      <c r="D278" s="1" t="s">
        <v>886</v>
      </c>
      <c r="E278" s="1" t="s">
        <v>887</v>
      </c>
      <c r="F278" s="1" t="s">
        <v>203</v>
      </c>
      <c r="G278" s="1" t="s">
        <v>1</v>
      </c>
      <c r="H278" s="5">
        <v>238</v>
      </c>
      <c r="I278" s="5">
        <v>488</v>
      </c>
      <c r="J278" s="5">
        <v>742</v>
      </c>
      <c r="K278" s="5">
        <v>331</v>
      </c>
    </row>
    <row r="279" spans="1:11" ht="16.95" customHeight="1" x14ac:dyDescent="0.3">
      <c r="A279" s="3" t="s">
        <v>751</v>
      </c>
      <c r="B279" s="3" t="s">
        <v>752</v>
      </c>
      <c r="C279" s="3" t="s">
        <v>888</v>
      </c>
      <c r="D279" s="3" t="s">
        <v>889</v>
      </c>
      <c r="E279" s="3" t="s">
        <v>83</v>
      </c>
      <c r="F279" s="3" t="s">
        <v>84</v>
      </c>
      <c r="G279" s="1" t="s">
        <v>1</v>
      </c>
      <c r="H279" s="4">
        <v>360</v>
      </c>
      <c r="I279" s="4">
        <v>448</v>
      </c>
      <c r="J279" s="4">
        <v>783</v>
      </c>
      <c r="K279" s="4">
        <v>568</v>
      </c>
    </row>
    <row r="280" spans="1:11" ht="16.95" customHeight="1" x14ac:dyDescent="0.3">
      <c r="A280" s="1" t="s">
        <v>751</v>
      </c>
      <c r="B280" s="1" t="s">
        <v>752</v>
      </c>
      <c r="C280" s="1" t="s">
        <v>890</v>
      </c>
      <c r="D280" s="1" t="s">
        <v>891</v>
      </c>
      <c r="E280" s="1" t="s">
        <v>892</v>
      </c>
      <c r="F280" s="1" t="s">
        <v>219</v>
      </c>
      <c r="G280" s="1" t="s">
        <v>1</v>
      </c>
      <c r="H280" s="18"/>
      <c r="I280" s="5"/>
      <c r="J280" s="5">
        <v>24</v>
      </c>
      <c r="K280" s="5"/>
    </row>
    <row r="281" spans="1:11" ht="16.95" customHeight="1" x14ac:dyDescent="0.3">
      <c r="A281" s="3" t="s">
        <v>751</v>
      </c>
      <c r="B281" s="3" t="s">
        <v>752</v>
      </c>
      <c r="C281" s="3" t="s">
        <v>893</v>
      </c>
      <c r="D281" s="3" t="s">
        <v>894</v>
      </c>
      <c r="E281" s="3" t="s">
        <v>895</v>
      </c>
      <c r="F281" s="3" t="s">
        <v>896</v>
      </c>
      <c r="G281" s="1" t="s">
        <v>1</v>
      </c>
      <c r="H281" s="4">
        <v>240</v>
      </c>
      <c r="I281" s="4">
        <v>168</v>
      </c>
      <c r="J281" s="4">
        <v>511</v>
      </c>
      <c r="K281" s="4">
        <v>360</v>
      </c>
    </row>
    <row r="282" spans="1:11" ht="16.95" customHeight="1" x14ac:dyDescent="0.3">
      <c r="A282" s="1" t="s">
        <v>751</v>
      </c>
      <c r="B282" s="1" t="s">
        <v>752</v>
      </c>
      <c r="C282" s="1" t="s">
        <v>897</v>
      </c>
      <c r="D282" s="1" t="s">
        <v>898</v>
      </c>
      <c r="E282" s="1" t="s">
        <v>899</v>
      </c>
      <c r="F282" s="1" t="s">
        <v>279</v>
      </c>
      <c r="G282" s="1" t="s">
        <v>1</v>
      </c>
      <c r="H282" s="18"/>
      <c r="I282" s="5"/>
      <c r="J282" s="5"/>
      <c r="K282" s="5"/>
    </row>
    <row r="283" spans="1:11" ht="16.95" customHeight="1" x14ac:dyDescent="0.3">
      <c r="A283" s="3" t="s">
        <v>751</v>
      </c>
      <c r="B283" s="3" t="s">
        <v>752</v>
      </c>
      <c r="C283" s="3" t="s">
        <v>900</v>
      </c>
      <c r="D283" s="3" t="s">
        <v>901</v>
      </c>
      <c r="E283" s="3" t="s">
        <v>902</v>
      </c>
      <c r="F283" s="3" t="s">
        <v>12</v>
      </c>
      <c r="G283" s="1" t="s">
        <v>1</v>
      </c>
      <c r="H283" s="18"/>
      <c r="I283" s="4"/>
      <c r="J283" s="4"/>
      <c r="K283" s="4"/>
    </row>
    <row r="284" spans="1:11" ht="16.95" customHeight="1" x14ac:dyDescent="0.3">
      <c r="A284" s="1" t="s">
        <v>751</v>
      </c>
      <c r="B284" s="1" t="s">
        <v>752</v>
      </c>
      <c r="C284" s="1" t="s">
        <v>903</v>
      </c>
      <c r="D284" s="1" t="s">
        <v>904</v>
      </c>
      <c r="E284" s="1" t="s">
        <v>905</v>
      </c>
      <c r="F284" s="1" t="s">
        <v>219</v>
      </c>
      <c r="G284" s="1" t="s">
        <v>1</v>
      </c>
      <c r="H284" s="5">
        <v>1008</v>
      </c>
      <c r="I284" s="5">
        <v>504</v>
      </c>
      <c r="J284" s="5">
        <v>1232</v>
      </c>
      <c r="K284" s="5">
        <v>1104</v>
      </c>
    </row>
    <row r="285" spans="1:11" ht="16.95" customHeight="1" x14ac:dyDescent="0.3">
      <c r="A285" s="3" t="s">
        <v>751</v>
      </c>
      <c r="B285" s="3" t="s">
        <v>752</v>
      </c>
      <c r="C285" s="3" t="s">
        <v>906</v>
      </c>
      <c r="D285" s="3" t="s">
        <v>907</v>
      </c>
      <c r="E285" s="3" t="s">
        <v>908</v>
      </c>
      <c r="F285" s="3" t="s">
        <v>339</v>
      </c>
      <c r="G285" s="1" t="s">
        <v>1</v>
      </c>
      <c r="H285" s="4">
        <v>224</v>
      </c>
      <c r="I285" s="4">
        <v>840</v>
      </c>
      <c r="J285" s="4">
        <v>1736</v>
      </c>
      <c r="K285" s="4">
        <v>896</v>
      </c>
    </row>
    <row r="286" spans="1:11" ht="16.95" customHeight="1" x14ac:dyDescent="0.3">
      <c r="A286" s="1" t="s">
        <v>751</v>
      </c>
      <c r="B286" s="1" t="s">
        <v>752</v>
      </c>
      <c r="C286" s="1" t="s">
        <v>909</v>
      </c>
      <c r="D286" s="1" t="s">
        <v>910</v>
      </c>
      <c r="E286" s="1" t="s">
        <v>911</v>
      </c>
      <c r="F286" s="1" t="s">
        <v>231</v>
      </c>
      <c r="G286" s="1" t="s">
        <v>1</v>
      </c>
      <c r="H286" s="5">
        <v>151</v>
      </c>
      <c r="I286" s="5">
        <v>16</v>
      </c>
      <c r="J286" s="5">
        <v>43</v>
      </c>
      <c r="K286" s="5">
        <v>60</v>
      </c>
    </row>
    <row r="287" spans="1:11" ht="16.95" customHeight="1" x14ac:dyDescent="0.3">
      <c r="A287" s="3" t="s">
        <v>751</v>
      </c>
      <c r="B287" s="3" t="s">
        <v>752</v>
      </c>
      <c r="C287" s="3" t="s">
        <v>912</v>
      </c>
      <c r="D287" s="3" t="s">
        <v>913</v>
      </c>
      <c r="E287" s="3" t="s">
        <v>914</v>
      </c>
      <c r="F287" s="3" t="s">
        <v>605</v>
      </c>
      <c r="G287" s="1" t="s">
        <v>1</v>
      </c>
      <c r="H287" s="18"/>
      <c r="I287" s="4"/>
      <c r="J287" s="4"/>
      <c r="K287" s="4"/>
    </row>
    <row r="288" spans="1:11" ht="16.95" customHeight="1" x14ac:dyDescent="0.3">
      <c r="A288" s="1" t="s">
        <v>751</v>
      </c>
      <c r="B288" s="1" t="s">
        <v>752</v>
      </c>
      <c r="C288" s="1" t="s">
        <v>915</v>
      </c>
      <c r="D288" s="1" t="s">
        <v>916</v>
      </c>
      <c r="E288" s="1" t="s">
        <v>149</v>
      </c>
      <c r="F288" s="1" t="s">
        <v>84</v>
      </c>
      <c r="G288" s="1" t="s">
        <v>1</v>
      </c>
      <c r="H288" s="18"/>
      <c r="I288" s="5"/>
      <c r="J288" s="5"/>
      <c r="K288" s="5"/>
    </row>
    <row r="289" spans="1:11" ht="16.95" customHeight="1" x14ac:dyDescent="0.3">
      <c r="A289" s="3" t="s">
        <v>751</v>
      </c>
      <c r="B289" s="3" t="s">
        <v>752</v>
      </c>
      <c r="C289" s="3" t="s">
        <v>917</v>
      </c>
      <c r="D289" s="3" t="s">
        <v>918</v>
      </c>
      <c r="E289" s="3" t="s">
        <v>919</v>
      </c>
      <c r="F289" s="3" t="s">
        <v>920</v>
      </c>
      <c r="G289" s="1" t="s">
        <v>1</v>
      </c>
      <c r="H289" s="4">
        <v>224</v>
      </c>
      <c r="I289" s="4">
        <v>280</v>
      </c>
      <c r="J289" s="4">
        <v>336</v>
      </c>
      <c r="K289" s="4">
        <v>56</v>
      </c>
    </row>
    <row r="290" spans="1:11" ht="16.95" customHeight="1" x14ac:dyDescent="0.3">
      <c r="A290" s="1" t="s">
        <v>751</v>
      </c>
      <c r="B290" s="1" t="s">
        <v>752</v>
      </c>
      <c r="C290" s="1" t="s">
        <v>921</v>
      </c>
      <c r="D290" s="1" t="s">
        <v>922</v>
      </c>
      <c r="E290" s="1" t="s">
        <v>923</v>
      </c>
      <c r="F290" s="1" t="s">
        <v>219</v>
      </c>
      <c r="G290" s="1" t="s">
        <v>1</v>
      </c>
      <c r="H290" s="5">
        <v>224</v>
      </c>
      <c r="I290" s="5">
        <v>336</v>
      </c>
      <c r="J290" s="5">
        <v>728</v>
      </c>
      <c r="K290" s="5">
        <v>504</v>
      </c>
    </row>
    <row r="291" spans="1:11" ht="16.95" customHeight="1" x14ac:dyDescent="0.3">
      <c r="A291" s="3" t="s">
        <v>751</v>
      </c>
      <c r="B291" s="3" t="s">
        <v>752</v>
      </c>
      <c r="C291" s="3" t="s">
        <v>924</v>
      </c>
      <c r="D291" s="3" t="s">
        <v>925</v>
      </c>
      <c r="E291" s="3" t="s">
        <v>926</v>
      </c>
      <c r="F291" s="3" t="s">
        <v>707</v>
      </c>
      <c r="G291" s="1" t="s">
        <v>1</v>
      </c>
      <c r="H291" s="18"/>
      <c r="I291" s="4"/>
      <c r="J291" s="4"/>
      <c r="K291" s="4"/>
    </row>
    <row r="292" spans="1:11" ht="16.95" customHeight="1" x14ac:dyDescent="0.3">
      <c r="A292" s="1" t="s">
        <v>751</v>
      </c>
      <c r="B292" s="1" t="s">
        <v>752</v>
      </c>
      <c r="C292" s="1" t="s">
        <v>927</v>
      </c>
      <c r="D292" s="1" t="s">
        <v>928</v>
      </c>
      <c r="E292" s="1" t="s">
        <v>823</v>
      </c>
      <c r="F292" s="1" t="s">
        <v>12</v>
      </c>
      <c r="G292" s="1" t="s">
        <v>1</v>
      </c>
      <c r="H292" s="18"/>
      <c r="I292" s="5"/>
      <c r="J292" s="5"/>
      <c r="K292" s="5"/>
    </row>
    <row r="293" spans="1:11" ht="16.95" customHeight="1" x14ac:dyDescent="0.3">
      <c r="A293" s="3" t="s">
        <v>751</v>
      </c>
      <c r="B293" s="3" t="s">
        <v>752</v>
      </c>
      <c r="C293" s="3" t="s">
        <v>929</v>
      </c>
      <c r="D293" s="3" t="s">
        <v>930</v>
      </c>
      <c r="E293" s="3" t="s">
        <v>931</v>
      </c>
      <c r="F293" s="3" t="s">
        <v>279</v>
      </c>
      <c r="G293" s="1" t="s">
        <v>1</v>
      </c>
      <c r="H293" s="4">
        <v>280</v>
      </c>
      <c r="I293" s="4">
        <v>200</v>
      </c>
      <c r="J293" s="4">
        <v>312</v>
      </c>
      <c r="K293" s="4">
        <v>152</v>
      </c>
    </row>
    <row r="294" spans="1:11" ht="16.95" customHeight="1" x14ac:dyDescent="0.3">
      <c r="A294" s="1" t="s">
        <v>751</v>
      </c>
      <c r="B294" s="1" t="s">
        <v>752</v>
      </c>
      <c r="C294" s="1" t="s">
        <v>932</v>
      </c>
      <c r="D294" s="1" t="s">
        <v>933</v>
      </c>
      <c r="E294" s="1" t="s">
        <v>934</v>
      </c>
      <c r="F294" s="1" t="s">
        <v>203</v>
      </c>
      <c r="G294" s="1" t="s">
        <v>1</v>
      </c>
      <c r="H294" s="5">
        <v>2855</v>
      </c>
      <c r="I294" s="5">
        <v>2016</v>
      </c>
      <c r="J294" s="5">
        <v>3695</v>
      </c>
      <c r="K294" s="5">
        <v>2688</v>
      </c>
    </row>
    <row r="295" spans="1:11" ht="16.95" customHeight="1" x14ac:dyDescent="0.3">
      <c r="A295" s="3" t="s">
        <v>751</v>
      </c>
      <c r="B295" s="3" t="s">
        <v>752</v>
      </c>
      <c r="C295" s="3" t="s">
        <v>935</v>
      </c>
      <c r="D295" s="3" t="s">
        <v>936</v>
      </c>
      <c r="E295" s="3" t="s">
        <v>202</v>
      </c>
      <c r="F295" s="3" t="s">
        <v>203</v>
      </c>
      <c r="G295" s="1" t="s">
        <v>1</v>
      </c>
      <c r="H295" s="18"/>
      <c r="I295" s="4"/>
      <c r="J295" s="4"/>
      <c r="K295" s="4"/>
    </row>
    <row r="296" spans="1:11" ht="16.95" customHeight="1" x14ac:dyDescent="0.3">
      <c r="A296" s="1" t="s">
        <v>751</v>
      </c>
      <c r="B296" s="1" t="s">
        <v>752</v>
      </c>
      <c r="C296" s="1" t="s">
        <v>937</v>
      </c>
      <c r="D296" s="1" t="s">
        <v>938</v>
      </c>
      <c r="E296" s="1" t="s">
        <v>939</v>
      </c>
      <c r="F296" s="1" t="s">
        <v>244</v>
      </c>
      <c r="G296" s="1" t="s">
        <v>1</v>
      </c>
      <c r="H296" s="18"/>
      <c r="I296" s="5"/>
      <c r="J296" s="5"/>
      <c r="K296" s="5"/>
    </row>
    <row r="297" spans="1:11" ht="16.95" customHeight="1" x14ac:dyDescent="0.3">
      <c r="A297" s="3" t="s">
        <v>751</v>
      </c>
      <c r="B297" s="3" t="s">
        <v>752</v>
      </c>
      <c r="C297" s="3" t="s">
        <v>940</v>
      </c>
      <c r="D297" s="3" t="s">
        <v>941</v>
      </c>
      <c r="E297" s="3" t="s">
        <v>459</v>
      </c>
      <c r="F297" s="3" t="s">
        <v>219</v>
      </c>
      <c r="G297" s="1" t="s">
        <v>1</v>
      </c>
      <c r="H297" s="18"/>
      <c r="I297" s="4"/>
      <c r="J297" s="4"/>
      <c r="K297" s="4"/>
    </row>
    <row r="298" spans="1:11" ht="16.95" customHeight="1" x14ac:dyDescent="0.3">
      <c r="A298" s="1" t="s">
        <v>751</v>
      </c>
      <c r="B298" s="1" t="s">
        <v>752</v>
      </c>
      <c r="C298" s="1" t="s">
        <v>942</v>
      </c>
      <c r="D298" s="1" t="s">
        <v>943</v>
      </c>
      <c r="E298" s="1" t="s">
        <v>944</v>
      </c>
      <c r="F298" s="1" t="s">
        <v>395</v>
      </c>
      <c r="G298" s="1" t="s">
        <v>1</v>
      </c>
      <c r="H298" s="5">
        <v>224</v>
      </c>
      <c r="I298" s="5">
        <v>112</v>
      </c>
      <c r="J298" s="5">
        <v>280</v>
      </c>
      <c r="K298" s="5">
        <v>408</v>
      </c>
    </row>
    <row r="299" spans="1:11" ht="16.95" customHeight="1" x14ac:dyDescent="0.3">
      <c r="A299" s="3" t="s">
        <v>751</v>
      </c>
      <c r="B299" s="3" t="s">
        <v>752</v>
      </c>
      <c r="C299" s="3" t="s">
        <v>945</v>
      </c>
      <c r="D299" s="3" t="s">
        <v>946</v>
      </c>
      <c r="E299" s="3" t="s">
        <v>777</v>
      </c>
      <c r="F299" s="3" t="s">
        <v>519</v>
      </c>
      <c r="G299" s="1" t="s">
        <v>1</v>
      </c>
      <c r="H299" s="18"/>
      <c r="I299" s="4"/>
      <c r="J299" s="4"/>
      <c r="K299" s="4"/>
    </row>
    <row r="300" spans="1:11" ht="16.95" customHeight="1" x14ac:dyDescent="0.3">
      <c r="A300" s="1" t="s">
        <v>751</v>
      </c>
      <c r="B300" s="1" t="s">
        <v>752</v>
      </c>
      <c r="C300" s="1" t="s">
        <v>947</v>
      </c>
      <c r="D300" s="1" t="s">
        <v>948</v>
      </c>
      <c r="E300" s="1" t="s">
        <v>949</v>
      </c>
      <c r="F300" s="1" t="s">
        <v>143</v>
      </c>
      <c r="G300" s="1" t="s">
        <v>1</v>
      </c>
      <c r="H300" s="18"/>
      <c r="I300" s="5"/>
      <c r="J300" s="5"/>
      <c r="K300" s="5"/>
    </row>
    <row r="301" spans="1:11" ht="16.95" customHeight="1" x14ac:dyDescent="0.3">
      <c r="A301" s="3" t="s">
        <v>751</v>
      </c>
      <c r="B301" s="3" t="s">
        <v>752</v>
      </c>
      <c r="C301" s="3" t="s">
        <v>950</v>
      </c>
      <c r="D301" s="3" t="s">
        <v>951</v>
      </c>
      <c r="E301" s="3" t="s">
        <v>952</v>
      </c>
      <c r="F301" s="3" t="s">
        <v>72</v>
      </c>
      <c r="G301" s="1" t="s">
        <v>1</v>
      </c>
      <c r="H301" s="4">
        <v>176</v>
      </c>
      <c r="I301" s="4">
        <v>144</v>
      </c>
      <c r="J301" s="4">
        <v>240</v>
      </c>
      <c r="K301" s="4">
        <v>216</v>
      </c>
    </row>
    <row r="302" spans="1:11" ht="16.95" customHeight="1" x14ac:dyDescent="0.3">
      <c r="A302" s="1" t="s">
        <v>751</v>
      </c>
      <c r="B302" s="1" t="s">
        <v>752</v>
      </c>
      <c r="C302" s="1" t="s">
        <v>953</v>
      </c>
      <c r="D302" s="1" t="s">
        <v>954</v>
      </c>
      <c r="E302" s="1" t="s">
        <v>955</v>
      </c>
      <c r="F302" s="1" t="s">
        <v>143</v>
      </c>
      <c r="G302" s="1" t="s">
        <v>1</v>
      </c>
      <c r="H302" s="18"/>
      <c r="I302" s="5"/>
      <c r="J302" s="5"/>
      <c r="K302" s="5"/>
    </row>
    <row r="303" spans="1:11" ht="16.95" customHeight="1" x14ac:dyDescent="0.3">
      <c r="A303" s="3" t="s">
        <v>751</v>
      </c>
      <c r="B303" s="3" t="s">
        <v>752</v>
      </c>
      <c r="C303" s="3" t="s">
        <v>956</v>
      </c>
      <c r="D303" s="3" t="s">
        <v>957</v>
      </c>
      <c r="E303" s="3" t="s">
        <v>488</v>
      </c>
      <c r="F303" s="3" t="s">
        <v>219</v>
      </c>
      <c r="G303" s="1" t="s">
        <v>1</v>
      </c>
      <c r="H303" s="18"/>
      <c r="I303" s="4"/>
      <c r="J303" s="4"/>
      <c r="K303" s="4"/>
    </row>
    <row r="304" spans="1:11" ht="16.95" customHeight="1" x14ac:dyDescent="0.3">
      <c r="A304" s="1" t="s">
        <v>751</v>
      </c>
      <c r="B304" s="1" t="s">
        <v>752</v>
      </c>
      <c r="C304" s="1" t="s">
        <v>958</v>
      </c>
      <c r="D304" s="1" t="s">
        <v>959</v>
      </c>
      <c r="E304" s="1" t="s">
        <v>335</v>
      </c>
      <c r="F304" s="1" t="s">
        <v>187</v>
      </c>
      <c r="G304" s="1" t="s">
        <v>1</v>
      </c>
      <c r="H304" s="18"/>
      <c r="I304" s="5"/>
      <c r="J304" s="5"/>
      <c r="K304" s="5"/>
    </row>
    <row r="305" spans="1:11" ht="16.95" customHeight="1" x14ac:dyDescent="0.3">
      <c r="A305" s="3" t="s">
        <v>751</v>
      </c>
      <c r="B305" s="3" t="s">
        <v>752</v>
      </c>
      <c r="C305" s="3" t="s">
        <v>960</v>
      </c>
      <c r="D305" s="3" t="s">
        <v>961</v>
      </c>
      <c r="E305" s="3" t="s">
        <v>962</v>
      </c>
      <c r="F305" s="3" t="s">
        <v>395</v>
      </c>
      <c r="G305" s="1" t="s">
        <v>1</v>
      </c>
      <c r="H305" s="18"/>
      <c r="I305" s="4"/>
      <c r="J305" s="4"/>
      <c r="K305" s="4"/>
    </row>
    <row r="306" spans="1:11" ht="16.95" customHeight="1" x14ac:dyDescent="0.3">
      <c r="A306" s="1" t="s">
        <v>751</v>
      </c>
      <c r="B306" s="1" t="s">
        <v>752</v>
      </c>
      <c r="C306" s="1" t="s">
        <v>963</v>
      </c>
      <c r="D306" s="1" t="s">
        <v>964</v>
      </c>
      <c r="E306" s="1" t="s">
        <v>559</v>
      </c>
      <c r="F306" s="1" t="s">
        <v>395</v>
      </c>
      <c r="G306" s="1" t="s">
        <v>1</v>
      </c>
      <c r="H306" s="5">
        <v>112</v>
      </c>
      <c r="I306" s="5">
        <v>56</v>
      </c>
      <c r="J306" s="5">
        <v>112</v>
      </c>
      <c r="K306" s="5">
        <v>224</v>
      </c>
    </row>
    <row r="307" spans="1:11" ht="16.95" customHeight="1" x14ac:dyDescent="0.3">
      <c r="A307" s="3" t="s">
        <v>751</v>
      </c>
      <c r="B307" s="3" t="s">
        <v>752</v>
      </c>
      <c r="C307" s="3" t="s">
        <v>965</v>
      </c>
      <c r="D307" s="3" t="s">
        <v>966</v>
      </c>
      <c r="E307" s="3" t="s">
        <v>967</v>
      </c>
      <c r="F307" s="3" t="s">
        <v>240</v>
      </c>
      <c r="G307" s="1" t="s">
        <v>1</v>
      </c>
      <c r="H307" s="18"/>
      <c r="I307" s="4"/>
      <c r="J307" s="4"/>
      <c r="K307" s="4"/>
    </row>
    <row r="308" spans="1:11" ht="16.95" customHeight="1" x14ac:dyDescent="0.3">
      <c r="A308" s="1" t="s">
        <v>751</v>
      </c>
      <c r="B308" s="1" t="s">
        <v>752</v>
      </c>
      <c r="C308" s="1" t="s">
        <v>968</v>
      </c>
      <c r="D308" s="1" t="s">
        <v>969</v>
      </c>
      <c r="E308" s="1" t="s">
        <v>970</v>
      </c>
      <c r="F308" s="1" t="s">
        <v>219</v>
      </c>
      <c r="G308" s="1" t="s">
        <v>1</v>
      </c>
      <c r="H308" s="18"/>
      <c r="I308" s="5"/>
      <c r="J308" s="5"/>
      <c r="K308" s="5"/>
    </row>
    <row r="309" spans="1:11" ht="16.95" customHeight="1" x14ac:dyDescent="0.3">
      <c r="A309" s="3" t="s">
        <v>751</v>
      </c>
      <c r="B309" s="3" t="s">
        <v>752</v>
      </c>
      <c r="C309" s="3" t="s">
        <v>971</v>
      </c>
      <c r="D309" s="3" t="s">
        <v>972</v>
      </c>
      <c r="E309" s="3" t="s">
        <v>973</v>
      </c>
      <c r="F309" s="3" t="s">
        <v>227</v>
      </c>
      <c r="G309" s="1" t="s">
        <v>1</v>
      </c>
      <c r="H309" s="18"/>
      <c r="I309" s="4"/>
      <c r="J309" s="4"/>
      <c r="K309" s="4"/>
    </row>
    <row r="310" spans="1:11" ht="16.95" customHeight="1" x14ac:dyDescent="0.3">
      <c r="A310" s="1" t="s">
        <v>751</v>
      </c>
      <c r="B310" s="1" t="s">
        <v>752</v>
      </c>
      <c r="C310" s="1" t="s">
        <v>974</v>
      </c>
      <c r="D310" s="1" t="s">
        <v>975</v>
      </c>
      <c r="E310" s="1" t="s">
        <v>976</v>
      </c>
      <c r="F310" s="1" t="s">
        <v>453</v>
      </c>
      <c r="G310" s="1" t="s">
        <v>1</v>
      </c>
      <c r="H310" s="18"/>
      <c r="I310" s="5"/>
      <c r="J310" s="5"/>
      <c r="K310" s="5"/>
    </row>
    <row r="311" spans="1:11" ht="16.95" customHeight="1" x14ac:dyDescent="0.3">
      <c r="A311" s="3" t="s">
        <v>751</v>
      </c>
      <c r="B311" s="3" t="s">
        <v>752</v>
      </c>
      <c r="C311" s="3" t="s">
        <v>977</v>
      </c>
      <c r="D311" s="3" t="s">
        <v>978</v>
      </c>
      <c r="E311" s="3" t="s">
        <v>979</v>
      </c>
      <c r="F311" s="3" t="s">
        <v>84</v>
      </c>
      <c r="G311" s="1" t="s">
        <v>1</v>
      </c>
      <c r="H311" s="18"/>
      <c r="I311" s="4"/>
      <c r="J311" s="4"/>
      <c r="K311" s="4"/>
    </row>
    <row r="312" spans="1:11" ht="16.95" customHeight="1" x14ac:dyDescent="0.3">
      <c r="A312" s="1" t="s">
        <v>751</v>
      </c>
      <c r="B312" s="1" t="s">
        <v>752</v>
      </c>
      <c r="C312" s="1" t="s">
        <v>980</v>
      </c>
      <c r="D312" s="1" t="s">
        <v>981</v>
      </c>
      <c r="E312" s="1" t="s">
        <v>982</v>
      </c>
      <c r="F312" s="1" t="s">
        <v>187</v>
      </c>
      <c r="G312" s="1" t="s">
        <v>1</v>
      </c>
      <c r="H312" s="5">
        <v>504</v>
      </c>
      <c r="I312" s="5">
        <v>392</v>
      </c>
      <c r="J312" s="5">
        <v>848</v>
      </c>
      <c r="K312" s="5"/>
    </row>
    <row r="313" spans="1:11" ht="16.95" customHeight="1" x14ac:dyDescent="0.3">
      <c r="A313" s="3" t="s">
        <v>983</v>
      </c>
      <c r="B313" s="3" t="s">
        <v>984</v>
      </c>
      <c r="C313" s="3" t="s">
        <v>985</v>
      </c>
      <c r="D313" s="3" t="s">
        <v>986</v>
      </c>
      <c r="E313" s="3" t="s">
        <v>17</v>
      </c>
      <c r="F313" s="3" t="s">
        <v>12</v>
      </c>
      <c r="G313" s="1" t="s">
        <v>1</v>
      </c>
      <c r="H313" s="18"/>
      <c r="I313" s="4"/>
      <c r="J313" s="4"/>
      <c r="K313" s="4"/>
    </row>
    <row r="314" spans="1:11" ht="16.95" customHeight="1" x14ac:dyDescent="0.3">
      <c r="A314" s="1" t="s">
        <v>987</v>
      </c>
      <c r="B314" s="1" t="s">
        <v>988</v>
      </c>
      <c r="C314" s="1" t="s">
        <v>989</v>
      </c>
      <c r="D314" s="1" t="s">
        <v>990</v>
      </c>
      <c r="E314" s="1" t="s">
        <v>991</v>
      </c>
      <c r="F314" s="1" t="s">
        <v>223</v>
      </c>
      <c r="G314" s="1" t="s">
        <v>1</v>
      </c>
      <c r="H314" s="18"/>
      <c r="I314" s="5"/>
      <c r="J314" s="5"/>
      <c r="K314" s="5"/>
    </row>
    <row r="315" spans="1:11" ht="16.95" customHeight="1" x14ac:dyDescent="0.3">
      <c r="A315" s="3" t="s">
        <v>992</v>
      </c>
      <c r="B315" s="3" t="s">
        <v>993</v>
      </c>
      <c r="C315" s="3" t="s">
        <v>994</v>
      </c>
      <c r="D315" s="3" t="s">
        <v>995</v>
      </c>
      <c r="E315" s="3" t="s">
        <v>996</v>
      </c>
      <c r="F315" s="3" t="s">
        <v>244</v>
      </c>
      <c r="G315" s="1" t="s">
        <v>1</v>
      </c>
      <c r="H315" s="18"/>
      <c r="I315" s="4"/>
      <c r="J315" s="4"/>
      <c r="K315" s="4"/>
    </row>
    <row r="316" spans="1:11" ht="16.95" customHeight="1" x14ac:dyDescent="0.3">
      <c r="A316" s="1" t="s">
        <v>997</v>
      </c>
      <c r="B316" s="1" t="s">
        <v>998</v>
      </c>
      <c r="C316" s="1" t="s">
        <v>999</v>
      </c>
      <c r="D316" s="1" t="s">
        <v>1000</v>
      </c>
      <c r="E316" s="1" t="s">
        <v>1001</v>
      </c>
      <c r="F316" s="1" t="s">
        <v>130</v>
      </c>
      <c r="G316" s="1" t="s">
        <v>1</v>
      </c>
      <c r="H316" s="5">
        <v>2856</v>
      </c>
      <c r="I316" s="5">
        <v>2408</v>
      </c>
      <c r="J316" s="5">
        <v>4648</v>
      </c>
      <c r="K316" s="5">
        <v>4424</v>
      </c>
    </row>
    <row r="317" spans="1:11" ht="16.95" customHeight="1" x14ac:dyDescent="0.3">
      <c r="A317" s="3" t="s">
        <v>997</v>
      </c>
      <c r="B317" s="3" t="s">
        <v>998</v>
      </c>
      <c r="C317" s="3" t="s">
        <v>1002</v>
      </c>
      <c r="D317" s="3" t="s">
        <v>1003</v>
      </c>
      <c r="E317" s="3" t="s">
        <v>1004</v>
      </c>
      <c r="F317" s="3" t="s">
        <v>130</v>
      </c>
      <c r="G317" s="1" t="s">
        <v>1</v>
      </c>
      <c r="H317" s="4">
        <v>2128</v>
      </c>
      <c r="I317" s="4">
        <v>1680</v>
      </c>
      <c r="J317" s="4">
        <v>3472</v>
      </c>
      <c r="K317" s="4">
        <v>3192</v>
      </c>
    </row>
    <row r="318" spans="1:11" ht="16.95" customHeight="1" x14ac:dyDescent="0.3">
      <c r="A318" s="1" t="s">
        <v>997</v>
      </c>
      <c r="B318" s="1" t="s">
        <v>998</v>
      </c>
      <c r="C318" s="1" t="s">
        <v>1005</v>
      </c>
      <c r="D318" s="1" t="s">
        <v>1006</v>
      </c>
      <c r="E318" s="1" t="s">
        <v>1004</v>
      </c>
      <c r="F318" s="1" t="s">
        <v>130</v>
      </c>
      <c r="G318" s="1" t="s">
        <v>1</v>
      </c>
      <c r="H318" s="18"/>
      <c r="I318" s="5"/>
      <c r="J318" s="5"/>
      <c r="K318" s="5"/>
    </row>
    <row r="319" spans="1:11" ht="16.95" customHeight="1" x14ac:dyDescent="0.3">
      <c r="A319" s="3" t="s">
        <v>997</v>
      </c>
      <c r="B319" s="3" t="s">
        <v>998</v>
      </c>
      <c r="C319" s="3" t="s">
        <v>1007</v>
      </c>
      <c r="D319" s="3" t="s">
        <v>1008</v>
      </c>
      <c r="E319" s="3" t="s">
        <v>1009</v>
      </c>
      <c r="F319" s="3" t="s">
        <v>108</v>
      </c>
      <c r="G319" s="1" t="s">
        <v>1</v>
      </c>
      <c r="H319" s="4">
        <v>3248</v>
      </c>
      <c r="I319" s="4">
        <v>2968</v>
      </c>
      <c r="J319" s="4">
        <v>5488</v>
      </c>
      <c r="K319" s="4">
        <v>4200</v>
      </c>
    </row>
    <row r="320" spans="1:11" ht="16.95" customHeight="1" x14ac:dyDescent="0.3">
      <c r="A320" s="1" t="s">
        <v>997</v>
      </c>
      <c r="B320" s="1" t="s">
        <v>998</v>
      </c>
      <c r="C320" s="1" t="s">
        <v>1010</v>
      </c>
      <c r="D320" s="1" t="s">
        <v>1011</v>
      </c>
      <c r="E320" s="1" t="s">
        <v>190</v>
      </c>
      <c r="F320" s="1" t="s">
        <v>84</v>
      </c>
      <c r="G320" s="1" t="s">
        <v>1</v>
      </c>
      <c r="H320" s="5">
        <v>56</v>
      </c>
      <c r="I320" s="5"/>
      <c r="J320" s="5"/>
      <c r="K320" s="5"/>
    </row>
    <row r="321" spans="1:11" ht="16.95" customHeight="1" x14ac:dyDescent="0.3">
      <c r="A321" s="3" t="s">
        <v>997</v>
      </c>
      <c r="B321" s="3" t="s">
        <v>998</v>
      </c>
      <c r="C321" s="3" t="s">
        <v>1012</v>
      </c>
      <c r="D321" s="3" t="s">
        <v>1013</v>
      </c>
      <c r="E321" s="3" t="s">
        <v>1014</v>
      </c>
      <c r="F321" s="3" t="s">
        <v>227</v>
      </c>
      <c r="G321" s="1" t="s">
        <v>1</v>
      </c>
      <c r="H321" s="4">
        <v>2520</v>
      </c>
      <c r="I321" s="4">
        <v>2520</v>
      </c>
      <c r="J321" s="4">
        <v>4312</v>
      </c>
      <c r="K321" s="4">
        <v>5376</v>
      </c>
    </row>
    <row r="322" spans="1:11" ht="16.95" customHeight="1" x14ac:dyDescent="0.3">
      <c r="A322" s="1" t="s">
        <v>997</v>
      </c>
      <c r="B322" s="1" t="s">
        <v>998</v>
      </c>
      <c r="C322" s="1" t="s">
        <v>1015</v>
      </c>
      <c r="D322" s="1" t="s">
        <v>1016</v>
      </c>
      <c r="E322" s="1" t="s">
        <v>1017</v>
      </c>
      <c r="F322" s="1" t="s">
        <v>60</v>
      </c>
      <c r="G322" s="1" t="s">
        <v>1</v>
      </c>
      <c r="H322" s="5">
        <v>2856</v>
      </c>
      <c r="I322" s="5">
        <v>2520</v>
      </c>
      <c r="J322" s="5">
        <v>4704</v>
      </c>
      <c r="K322" s="5">
        <v>4480</v>
      </c>
    </row>
    <row r="323" spans="1:11" ht="16.95" customHeight="1" x14ac:dyDescent="0.3">
      <c r="A323" s="3" t="s">
        <v>997</v>
      </c>
      <c r="B323" s="3" t="s">
        <v>998</v>
      </c>
      <c r="C323" s="3" t="s">
        <v>1018</v>
      </c>
      <c r="D323" s="3" t="s">
        <v>1019</v>
      </c>
      <c r="E323" s="3" t="s">
        <v>979</v>
      </c>
      <c r="F323" s="3" t="s">
        <v>84</v>
      </c>
      <c r="G323" s="1" t="s">
        <v>1</v>
      </c>
      <c r="H323" s="4">
        <v>1512</v>
      </c>
      <c r="I323" s="4">
        <v>1344</v>
      </c>
      <c r="J323" s="4">
        <v>2408</v>
      </c>
      <c r="K323" s="4">
        <v>2632</v>
      </c>
    </row>
    <row r="324" spans="1:11" ht="16.95" customHeight="1" x14ac:dyDescent="0.3">
      <c r="A324" s="1" t="s">
        <v>997</v>
      </c>
      <c r="B324" s="1" t="s">
        <v>998</v>
      </c>
      <c r="C324" s="1" t="s">
        <v>1020</v>
      </c>
      <c r="D324" s="1" t="s">
        <v>1021</v>
      </c>
      <c r="E324" s="1" t="s">
        <v>1022</v>
      </c>
      <c r="F324" s="1" t="s">
        <v>112</v>
      </c>
      <c r="G324" s="1" t="s">
        <v>1</v>
      </c>
      <c r="H324" s="5">
        <v>168</v>
      </c>
      <c r="I324" s="5"/>
      <c r="J324" s="5"/>
      <c r="K324" s="5"/>
    </row>
    <row r="325" spans="1:11" ht="16.95" customHeight="1" x14ac:dyDescent="0.3">
      <c r="A325" s="3" t="s">
        <v>997</v>
      </c>
      <c r="B325" s="3" t="s">
        <v>998</v>
      </c>
      <c r="C325" s="3" t="s">
        <v>1023</v>
      </c>
      <c r="D325" s="3" t="s">
        <v>1024</v>
      </c>
      <c r="E325" s="3" t="s">
        <v>1025</v>
      </c>
      <c r="F325" s="3" t="s">
        <v>122</v>
      </c>
      <c r="G325" s="1" t="s">
        <v>1</v>
      </c>
      <c r="H325" s="4">
        <v>2464</v>
      </c>
      <c r="I325" s="4">
        <v>2520</v>
      </c>
      <c r="J325" s="4">
        <v>4648</v>
      </c>
      <c r="K325" s="4">
        <v>4760</v>
      </c>
    </row>
    <row r="326" spans="1:11" ht="16.95" customHeight="1" x14ac:dyDescent="0.3">
      <c r="A326" s="1" t="s">
        <v>997</v>
      </c>
      <c r="B326" s="1" t="s">
        <v>998</v>
      </c>
      <c r="C326" s="1" t="s">
        <v>1026</v>
      </c>
      <c r="D326" s="1" t="s">
        <v>1027</v>
      </c>
      <c r="E326" s="1" t="s">
        <v>1028</v>
      </c>
      <c r="F326" s="1" t="s">
        <v>395</v>
      </c>
      <c r="G326" s="1" t="s">
        <v>1</v>
      </c>
      <c r="H326" s="5">
        <v>168</v>
      </c>
      <c r="I326" s="5">
        <v>56</v>
      </c>
      <c r="J326" s="5">
        <v>168</v>
      </c>
      <c r="K326" s="5">
        <v>280</v>
      </c>
    </row>
    <row r="327" spans="1:11" ht="16.95" customHeight="1" x14ac:dyDescent="0.3">
      <c r="A327" s="3" t="s">
        <v>997</v>
      </c>
      <c r="B327" s="3" t="s">
        <v>998</v>
      </c>
      <c r="C327" s="3" t="s">
        <v>1029</v>
      </c>
      <c r="D327" s="3" t="s">
        <v>1030</v>
      </c>
      <c r="E327" s="3" t="s">
        <v>1031</v>
      </c>
      <c r="F327" s="3" t="s">
        <v>187</v>
      </c>
      <c r="G327" s="1" t="s">
        <v>1</v>
      </c>
      <c r="H327" s="4">
        <v>1736</v>
      </c>
      <c r="I327" s="4">
        <v>1568</v>
      </c>
      <c r="J327" s="4">
        <v>2520</v>
      </c>
      <c r="K327" s="4">
        <v>1904</v>
      </c>
    </row>
    <row r="328" spans="1:11" ht="16.95" customHeight="1" x14ac:dyDescent="0.3">
      <c r="A328" s="1" t="s">
        <v>997</v>
      </c>
      <c r="B328" s="1" t="s">
        <v>998</v>
      </c>
      <c r="C328" s="1" t="s">
        <v>1032</v>
      </c>
      <c r="D328" s="1" t="s">
        <v>1033</v>
      </c>
      <c r="E328" s="1" t="s">
        <v>394</v>
      </c>
      <c r="F328" s="1" t="s">
        <v>395</v>
      </c>
      <c r="G328" s="1" t="s">
        <v>1</v>
      </c>
      <c r="H328" s="5">
        <v>840</v>
      </c>
      <c r="I328" s="5">
        <v>1064</v>
      </c>
      <c r="J328" s="5">
        <v>2016</v>
      </c>
      <c r="K328" s="5">
        <v>2016</v>
      </c>
    </row>
    <row r="329" spans="1:11" ht="16.95" customHeight="1" x14ac:dyDescent="0.3">
      <c r="A329" s="3" t="s">
        <v>997</v>
      </c>
      <c r="B329" s="3" t="s">
        <v>998</v>
      </c>
      <c r="C329" s="3" t="s">
        <v>1034</v>
      </c>
      <c r="D329" s="3" t="s">
        <v>1035</v>
      </c>
      <c r="E329" s="3" t="s">
        <v>887</v>
      </c>
      <c r="F329" s="3" t="s">
        <v>203</v>
      </c>
      <c r="G329" s="1" t="s">
        <v>1</v>
      </c>
      <c r="H329" s="4">
        <v>1792</v>
      </c>
      <c r="I329" s="4">
        <v>2184</v>
      </c>
      <c r="J329" s="4">
        <v>3864</v>
      </c>
      <c r="K329" s="4">
        <v>3416</v>
      </c>
    </row>
    <row r="330" spans="1:11" ht="16.95" customHeight="1" x14ac:dyDescent="0.3">
      <c r="A330" s="1" t="s">
        <v>997</v>
      </c>
      <c r="B330" s="1" t="s">
        <v>998</v>
      </c>
      <c r="C330" s="1" t="s">
        <v>1036</v>
      </c>
      <c r="D330" s="1" t="s">
        <v>1037</v>
      </c>
      <c r="E330" s="1" t="s">
        <v>1038</v>
      </c>
      <c r="F330" s="1" t="s">
        <v>166</v>
      </c>
      <c r="G330" s="1" t="s">
        <v>1</v>
      </c>
      <c r="H330" s="5">
        <v>168</v>
      </c>
      <c r="I330" s="5">
        <v>168</v>
      </c>
      <c r="J330" s="5">
        <v>280</v>
      </c>
      <c r="K330" s="5">
        <v>168</v>
      </c>
    </row>
    <row r="331" spans="1:11" ht="16.95" customHeight="1" x14ac:dyDescent="0.3">
      <c r="A331" s="3" t="s">
        <v>1039</v>
      </c>
      <c r="B331" s="3" t="s">
        <v>1040</v>
      </c>
      <c r="C331" s="3" t="s">
        <v>1041</v>
      </c>
      <c r="D331" s="3" t="s">
        <v>1042</v>
      </c>
      <c r="E331" s="3" t="s">
        <v>202</v>
      </c>
      <c r="F331" s="3" t="s">
        <v>203</v>
      </c>
      <c r="G331" s="1" t="s">
        <v>1</v>
      </c>
      <c r="H331" s="18"/>
      <c r="I331" s="4"/>
      <c r="J331" s="4"/>
      <c r="K331" s="4"/>
    </row>
    <row r="332" spans="1:11" ht="16.95" customHeight="1" x14ac:dyDescent="0.3">
      <c r="A332" s="1" t="s">
        <v>1043</v>
      </c>
      <c r="B332" s="1" t="s">
        <v>1044</v>
      </c>
      <c r="C332" s="1" t="s">
        <v>1045</v>
      </c>
      <c r="D332" s="1" t="s">
        <v>1046</v>
      </c>
      <c r="E332" s="1" t="s">
        <v>1047</v>
      </c>
      <c r="F332" s="1" t="s">
        <v>578</v>
      </c>
      <c r="G332" s="1" t="s">
        <v>1</v>
      </c>
      <c r="H332" s="18"/>
      <c r="I332" s="5"/>
      <c r="J332" s="5"/>
      <c r="K332" s="5"/>
    </row>
    <row r="333" spans="1:11" ht="16.95" customHeight="1" x14ac:dyDescent="0.3">
      <c r="A333" s="3" t="s">
        <v>1048</v>
      </c>
      <c r="B333" s="3" t="s">
        <v>1049</v>
      </c>
      <c r="C333" s="3" t="s">
        <v>1050</v>
      </c>
      <c r="D333" s="3" t="s">
        <v>1051</v>
      </c>
      <c r="E333" s="3" t="s">
        <v>314</v>
      </c>
      <c r="F333" s="3" t="s">
        <v>166</v>
      </c>
      <c r="G333" s="1" t="s">
        <v>1</v>
      </c>
      <c r="H333" s="18"/>
      <c r="I333" s="4"/>
      <c r="J333" s="4"/>
      <c r="K333" s="4"/>
    </row>
    <row r="334" spans="1:11" ht="16.95" customHeight="1" x14ac:dyDescent="0.3">
      <c r="A334" s="1" t="s">
        <v>1052</v>
      </c>
      <c r="B334" s="1" t="s">
        <v>1053</v>
      </c>
      <c r="C334" s="1" t="s">
        <v>1054</v>
      </c>
      <c r="D334" s="1" t="s">
        <v>1055</v>
      </c>
      <c r="E334" s="1" t="s">
        <v>1056</v>
      </c>
      <c r="F334" s="1" t="s">
        <v>395</v>
      </c>
      <c r="G334" s="1" t="s">
        <v>1</v>
      </c>
      <c r="H334" s="18"/>
      <c r="I334" s="5"/>
      <c r="J334" s="5"/>
      <c r="K334" s="5"/>
    </row>
    <row r="335" spans="1:11" ht="16.95" customHeight="1" x14ac:dyDescent="0.3">
      <c r="A335" s="3" t="s">
        <v>1057</v>
      </c>
      <c r="B335" s="3" t="s">
        <v>1058</v>
      </c>
      <c r="C335" s="3" t="s">
        <v>1059</v>
      </c>
      <c r="D335" s="3" t="s">
        <v>1060</v>
      </c>
      <c r="E335" s="3" t="s">
        <v>1061</v>
      </c>
      <c r="F335" s="3" t="s">
        <v>122</v>
      </c>
      <c r="G335" s="1" t="s">
        <v>1</v>
      </c>
      <c r="H335" s="18"/>
      <c r="I335" s="4"/>
      <c r="J335" s="4"/>
      <c r="K335" s="4"/>
    </row>
    <row r="336" spans="1:11" ht="16.95" customHeight="1" x14ac:dyDescent="0.3">
      <c r="A336" s="1" t="s">
        <v>1057</v>
      </c>
      <c r="B336" s="1" t="s">
        <v>1058</v>
      </c>
      <c r="C336" s="1" t="s">
        <v>1062</v>
      </c>
      <c r="D336" s="1" t="s">
        <v>1063</v>
      </c>
      <c r="E336" s="1" t="s">
        <v>1064</v>
      </c>
      <c r="F336" s="1" t="s">
        <v>395</v>
      </c>
      <c r="G336" s="1" t="s">
        <v>1</v>
      </c>
      <c r="H336" s="18"/>
      <c r="I336" s="5"/>
      <c r="J336" s="5"/>
      <c r="K336" s="5"/>
    </row>
    <row r="337" spans="1:11" ht="16.95" customHeight="1" x14ac:dyDescent="0.3">
      <c r="A337" s="3" t="s">
        <v>1057</v>
      </c>
      <c r="B337" s="3" t="s">
        <v>1058</v>
      </c>
      <c r="C337" s="3" t="s">
        <v>1065</v>
      </c>
      <c r="D337" s="3" t="s">
        <v>1066</v>
      </c>
      <c r="E337" s="3" t="s">
        <v>1067</v>
      </c>
      <c r="F337" s="3" t="s">
        <v>156</v>
      </c>
      <c r="G337" s="1" t="s">
        <v>1</v>
      </c>
      <c r="H337" s="18"/>
      <c r="I337" s="4"/>
      <c r="J337" s="4"/>
      <c r="K337" s="4"/>
    </row>
    <row r="338" spans="1:11" ht="16.95" customHeight="1" x14ac:dyDescent="0.3">
      <c r="A338" s="1" t="s">
        <v>1057</v>
      </c>
      <c r="B338" s="1" t="s">
        <v>1058</v>
      </c>
      <c r="C338" s="1" t="s">
        <v>1068</v>
      </c>
      <c r="D338" s="1" t="s">
        <v>1069</v>
      </c>
      <c r="E338" s="1" t="s">
        <v>859</v>
      </c>
      <c r="F338" s="1" t="s">
        <v>540</v>
      </c>
      <c r="G338" s="1" t="s">
        <v>1</v>
      </c>
      <c r="H338" s="18"/>
      <c r="I338" s="5"/>
      <c r="J338" s="5"/>
      <c r="K338" s="5"/>
    </row>
    <row r="339" spans="1:11" ht="16.95" customHeight="1" x14ac:dyDescent="0.3">
      <c r="A339" s="3" t="s">
        <v>1057</v>
      </c>
      <c r="B339" s="3" t="s">
        <v>1058</v>
      </c>
      <c r="C339" s="3" t="s">
        <v>1070</v>
      </c>
      <c r="D339" s="3" t="s">
        <v>1071</v>
      </c>
      <c r="E339" s="3" t="s">
        <v>1072</v>
      </c>
      <c r="F339" s="3" t="s">
        <v>578</v>
      </c>
      <c r="G339" s="1" t="s">
        <v>1</v>
      </c>
      <c r="H339" s="18"/>
      <c r="I339" s="4"/>
      <c r="J339" s="4"/>
      <c r="K339" s="4"/>
    </row>
    <row r="340" spans="1:11" ht="16.95" customHeight="1" x14ac:dyDescent="0.3">
      <c r="A340" s="1" t="s">
        <v>1073</v>
      </c>
      <c r="B340" s="1" t="s">
        <v>1074</v>
      </c>
      <c r="C340" s="1" t="s">
        <v>1075</v>
      </c>
      <c r="D340" s="1" t="s">
        <v>1076</v>
      </c>
      <c r="E340" s="1" t="s">
        <v>1077</v>
      </c>
      <c r="F340" s="1" t="s">
        <v>203</v>
      </c>
      <c r="G340" s="1" t="s">
        <v>1</v>
      </c>
      <c r="H340" s="18"/>
      <c r="I340" s="5"/>
      <c r="J340" s="5"/>
      <c r="K340" s="5"/>
    </row>
    <row r="341" spans="1:11" ht="16.95" customHeight="1" x14ac:dyDescent="0.3">
      <c r="A341" s="3" t="s">
        <v>1078</v>
      </c>
      <c r="B341" s="3" t="s">
        <v>1079</v>
      </c>
      <c r="C341" s="3" t="s">
        <v>1080</v>
      </c>
      <c r="D341" s="3" t="s">
        <v>1081</v>
      </c>
      <c r="E341" s="3" t="s">
        <v>1082</v>
      </c>
      <c r="F341" s="3" t="s">
        <v>84</v>
      </c>
      <c r="G341" s="1" t="s">
        <v>1</v>
      </c>
      <c r="H341" s="18"/>
      <c r="I341" s="4"/>
      <c r="J341" s="4"/>
      <c r="K341" s="4"/>
    </row>
    <row r="342" spans="1:11" ht="16.95" customHeight="1" x14ac:dyDescent="0.3">
      <c r="A342" s="1" t="s">
        <v>1083</v>
      </c>
      <c r="B342" s="1" t="s">
        <v>1084</v>
      </c>
      <c r="C342" s="1" t="s">
        <v>1085</v>
      </c>
      <c r="D342" s="1" t="s">
        <v>1086</v>
      </c>
      <c r="E342" s="1" t="s">
        <v>209</v>
      </c>
      <c r="F342" s="1" t="s">
        <v>84</v>
      </c>
      <c r="G342" s="1" t="s">
        <v>1</v>
      </c>
      <c r="H342" s="18"/>
      <c r="I342" s="5"/>
      <c r="J342" s="5"/>
      <c r="K342" s="5"/>
    </row>
    <row r="343" spans="1:11" ht="16.95" customHeight="1" x14ac:dyDescent="0.3">
      <c r="A343" s="3" t="s">
        <v>1087</v>
      </c>
      <c r="B343" s="3" t="s">
        <v>1088</v>
      </c>
      <c r="C343" s="3" t="s">
        <v>1089</v>
      </c>
      <c r="D343" s="3" t="s">
        <v>1090</v>
      </c>
      <c r="E343" s="3" t="s">
        <v>17</v>
      </c>
      <c r="F343" s="3" t="s">
        <v>12</v>
      </c>
      <c r="G343" s="1" t="s">
        <v>1</v>
      </c>
      <c r="H343" s="18"/>
      <c r="I343" s="4"/>
      <c r="J343" s="4"/>
      <c r="K343" s="4"/>
    </row>
    <row r="344" spans="1:11" ht="16.95" customHeight="1" x14ac:dyDescent="0.3">
      <c r="A344" s="1" t="s">
        <v>1091</v>
      </c>
      <c r="B344" s="1" t="s">
        <v>1092</v>
      </c>
      <c r="C344" s="1" t="s">
        <v>1093</v>
      </c>
      <c r="D344" s="1" t="s">
        <v>1094</v>
      </c>
      <c r="E344" s="1" t="s">
        <v>1095</v>
      </c>
      <c r="F344" s="1" t="s">
        <v>66</v>
      </c>
      <c r="G344" s="1" t="s">
        <v>1</v>
      </c>
      <c r="H344" s="18"/>
      <c r="I344" s="5"/>
      <c r="J344" s="5"/>
      <c r="K344" s="5"/>
    </row>
    <row r="345" spans="1:11" ht="16.95" customHeight="1" x14ac:dyDescent="0.3">
      <c r="A345" s="3" t="s">
        <v>1091</v>
      </c>
      <c r="B345" s="3" t="s">
        <v>1092</v>
      </c>
      <c r="C345" s="3" t="s">
        <v>1096</v>
      </c>
      <c r="D345" s="3" t="s">
        <v>1097</v>
      </c>
      <c r="E345" s="3" t="s">
        <v>1098</v>
      </c>
      <c r="F345" s="3" t="s">
        <v>66</v>
      </c>
      <c r="G345" s="1" t="s">
        <v>1</v>
      </c>
      <c r="H345" s="18"/>
      <c r="I345" s="4"/>
      <c r="J345" s="4"/>
      <c r="K345" s="4"/>
    </row>
    <row r="346" spans="1:11" ht="16.95" customHeight="1" x14ac:dyDescent="0.3">
      <c r="A346" s="1" t="s">
        <v>1099</v>
      </c>
      <c r="B346" s="1" t="s">
        <v>1100</v>
      </c>
      <c r="C346" s="1" t="s">
        <v>1101</v>
      </c>
      <c r="D346" s="1" t="s">
        <v>1102</v>
      </c>
      <c r="E346" s="1" t="s">
        <v>728</v>
      </c>
      <c r="F346" s="1" t="s">
        <v>166</v>
      </c>
      <c r="G346" s="1" t="s">
        <v>1</v>
      </c>
      <c r="H346" s="18"/>
      <c r="I346" s="5"/>
      <c r="J346" s="5"/>
      <c r="K346" s="5"/>
    </row>
    <row r="347" spans="1:11" ht="16.95" customHeight="1" x14ac:dyDescent="0.3">
      <c r="A347" s="3" t="s">
        <v>1103</v>
      </c>
      <c r="B347" s="3" t="s">
        <v>1104</v>
      </c>
      <c r="C347" s="3" t="s">
        <v>1105</v>
      </c>
      <c r="D347" s="3" t="s">
        <v>1106</v>
      </c>
      <c r="E347" s="3" t="s">
        <v>190</v>
      </c>
      <c r="F347" s="3" t="s">
        <v>84</v>
      </c>
      <c r="G347" s="1" t="s">
        <v>1</v>
      </c>
      <c r="H347" s="18"/>
      <c r="I347" s="4"/>
      <c r="J347" s="4"/>
      <c r="K347" s="4"/>
    </row>
    <row r="348" spans="1:11" ht="16.95" customHeight="1" x14ac:dyDescent="0.3">
      <c r="A348" s="1" t="s">
        <v>1107</v>
      </c>
      <c r="B348" s="1" t="s">
        <v>1108</v>
      </c>
      <c r="C348" s="1" t="s">
        <v>1109</v>
      </c>
      <c r="D348" s="1" t="s">
        <v>1110</v>
      </c>
      <c r="E348" s="1" t="s">
        <v>1111</v>
      </c>
      <c r="F348" s="1" t="s">
        <v>12</v>
      </c>
      <c r="G348" s="1" t="s">
        <v>1</v>
      </c>
      <c r="H348" s="18"/>
      <c r="I348" s="5"/>
      <c r="J348" s="5"/>
      <c r="K348" s="5"/>
    </row>
    <row r="349" spans="1:11" ht="16.95" customHeight="1" x14ac:dyDescent="0.3">
      <c r="A349" s="3" t="s">
        <v>1112</v>
      </c>
      <c r="B349" s="3" t="s">
        <v>1113</v>
      </c>
      <c r="C349" s="3" t="s">
        <v>1114</v>
      </c>
      <c r="D349" s="3" t="s">
        <v>1115</v>
      </c>
      <c r="E349" s="3" t="s">
        <v>369</v>
      </c>
      <c r="F349" s="3" t="s">
        <v>240</v>
      </c>
      <c r="G349" s="1" t="s">
        <v>1</v>
      </c>
      <c r="H349" s="18"/>
      <c r="I349" s="4"/>
      <c r="J349" s="4"/>
      <c r="K349" s="4">
        <v>224</v>
      </c>
    </row>
    <row r="350" spans="1:11" ht="16.95" customHeight="1" x14ac:dyDescent="0.3">
      <c r="A350" s="1" t="s">
        <v>1112</v>
      </c>
      <c r="B350" s="1" t="s">
        <v>1113</v>
      </c>
      <c r="C350" s="1" t="s">
        <v>1116</v>
      </c>
      <c r="D350" s="1" t="s">
        <v>1117</v>
      </c>
      <c r="E350" s="1" t="s">
        <v>369</v>
      </c>
      <c r="F350" s="1" t="s">
        <v>240</v>
      </c>
      <c r="G350" s="1" t="s">
        <v>1</v>
      </c>
      <c r="H350" s="5">
        <v>392</v>
      </c>
      <c r="I350" s="5">
        <v>728</v>
      </c>
      <c r="J350" s="5">
        <v>896</v>
      </c>
      <c r="K350" s="5"/>
    </row>
    <row r="351" spans="1:11" ht="16.95" customHeight="1" x14ac:dyDescent="0.3">
      <c r="A351" s="3" t="s">
        <v>1118</v>
      </c>
      <c r="B351" s="3" t="s">
        <v>1119</v>
      </c>
      <c r="C351" s="3" t="s">
        <v>1120</v>
      </c>
      <c r="D351" s="3" t="s">
        <v>1121</v>
      </c>
      <c r="E351" s="3" t="s">
        <v>89</v>
      </c>
      <c r="F351" s="3" t="s">
        <v>12</v>
      </c>
      <c r="G351" s="1" t="s">
        <v>1</v>
      </c>
      <c r="H351" s="18"/>
      <c r="I351" s="4"/>
      <c r="J351" s="4"/>
      <c r="K351" s="4"/>
    </row>
    <row r="352" spans="1:11" ht="16.95" customHeight="1" x14ac:dyDescent="0.3">
      <c r="A352" s="1" t="s">
        <v>1122</v>
      </c>
      <c r="B352" s="1" t="s">
        <v>1123</v>
      </c>
      <c r="C352" s="1" t="s">
        <v>1124</v>
      </c>
      <c r="D352" s="1" t="s">
        <v>1125</v>
      </c>
      <c r="E352" s="1" t="s">
        <v>1126</v>
      </c>
      <c r="F352" s="1" t="s">
        <v>108</v>
      </c>
      <c r="G352" s="1" t="s">
        <v>1</v>
      </c>
      <c r="H352" s="18"/>
      <c r="I352" s="5"/>
      <c r="J352" s="5"/>
      <c r="K352" s="5"/>
    </row>
    <row r="353" spans="1:11" ht="16.95" customHeight="1" x14ac:dyDescent="0.3">
      <c r="A353" s="3" t="s">
        <v>1122</v>
      </c>
      <c r="B353" s="3" t="s">
        <v>1123</v>
      </c>
      <c r="C353" s="3" t="s">
        <v>1127</v>
      </c>
      <c r="D353" s="3" t="s">
        <v>1128</v>
      </c>
      <c r="E353" s="3" t="s">
        <v>1129</v>
      </c>
      <c r="F353" s="3" t="s">
        <v>12</v>
      </c>
      <c r="G353" s="1" t="s">
        <v>1</v>
      </c>
      <c r="H353" s="18"/>
      <c r="I353" s="4">
        <v>32</v>
      </c>
      <c r="J353" s="4">
        <v>144</v>
      </c>
      <c r="K353" s="4">
        <v>24</v>
      </c>
    </row>
    <row r="354" spans="1:11" ht="16.95" customHeight="1" x14ac:dyDescent="0.3">
      <c r="A354" s="1" t="s">
        <v>1122</v>
      </c>
      <c r="B354" s="1" t="s">
        <v>1123</v>
      </c>
      <c r="C354" s="1" t="s">
        <v>1130</v>
      </c>
      <c r="D354" s="1" t="s">
        <v>1131</v>
      </c>
      <c r="E354" s="1" t="s">
        <v>1132</v>
      </c>
      <c r="F354" s="1" t="s">
        <v>60</v>
      </c>
      <c r="G354" s="1" t="s">
        <v>1</v>
      </c>
      <c r="H354" s="18"/>
      <c r="I354" s="5"/>
      <c r="J354" s="5"/>
      <c r="K354" s="5"/>
    </row>
    <row r="355" spans="1:11" ht="16.95" customHeight="1" x14ac:dyDescent="0.3">
      <c r="A355" s="3" t="s">
        <v>1122</v>
      </c>
      <c r="B355" s="3" t="s">
        <v>1123</v>
      </c>
      <c r="C355" s="3" t="s">
        <v>1133</v>
      </c>
      <c r="D355" s="3" t="s">
        <v>1134</v>
      </c>
      <c r="E355" s="3" t="s">
        <v>1135</v>
      </c>
      <c r="F355" s="3" t="s">
        <v>72</v>
      </c>
      <c r="G355" s="1" t="s">
        <v>1</v>
      </c>
      <c r="H355" s="18"/>
      <c r="I355" s="4"/>
      <c r="J355" s="4"/>
      <c r="K355" s="4"/>
    </row>
    <row r="356" spans="1:11" ht="16.95" customHeight="1" x14ac:dyDescent="0.3">
      <c r="A356" s="1" t="s">
        <v>1122</v>
      </c>
      <c r="B356" s="1" t="s">
        <v>1123</v>
      </c>
      <c r="C356" s="1" t="s">
        <v>1136</v>
      </c>
      <c r="D356" s="1" t="s">
        <v>1137</v>
      </c>
      <c r="E356" s="1" t="s">
        <v>1138</v>
      </c>
      <c r="F356" s="1" t="s">
        <v>187</v>
      </c>
      <c r="G356" s="1" t="s">
        <v>1</v>
      </c>
      <c r="H356" s="18"/>
      <c r="I356" s="5"/>
      <c r="J356" s="5"/>
      <c r="K356" s="5"/>
    </row>
    <row r="357" spans="1:11" ht="16.95" customHeight="1" x14ac:dyDescent="0.3">
      <c r="A357" s="3" t="s">
        <v>1139</v>
      </c>
      <c r="B357" s="3" t="s">
        <v>1140</v>
      </c>
      <c r="C357" s="3" t="s">
        <v>1141</v>
      </c>
      <c r="D357" s="3" t="s">
        <v>1142</v>
      </c>
      <c r="E357" s="3" t="s">
        <v>17</v>
      </c>
      <c r="F357" s="3" t="s">
        <v>12</v>
      </c>
      <c r="G357" s="1" t="s">
        <v>1</v>
      </c>
      <c r="H357" s="18"/>
      <c r="I357" s="4"/>
      <c r="J357" s="4"/>
      <c r="K357" s="4"/>
    </row>
    <row r="358" spans="1:11" ht="16.95" customHeight="1" x14ac:dyDescent="0.3">
      <c r="A358" s="1" t="s">
        <v>1143</v>
      </c>
      <c r="B358" s="1" t="s">
        <v>1144</v>
      </c>
      <c r="C358" s="1" t="s">
        <v>1145</v>
      </c>
      <c r="D358" s="1" t="s">
        <v>1146</v>
      </c>
      <c r="E358" s="1" t="s">
        <v>1147</v>
      </c>
      <c r="F358" s="1" t="s">
        <v>882</v>
      </c>
      <c r="G358" s="1" t="s">
        <v>1</v>
      </c>
      <c r="H358" s="18"/>
      <c r="I358" s="5"/>
      <c r="J358" s="5"/>
      <c r="K358" s="5"/>
    </row>
    <row r="359" spans="1:11" ht="16.95" customHeight="1" x14ac:dyDescent="0.3">
      <c r="A359" s="3" t="s">
        <v>1148</v>
      </c>
      <c r="B359" s="3" t="s">
        <v>1149</v>
      </c>
      <c r="C359" s="3" t="s">
        <v>1150</v>
      </c>
      <c r="D359" s="3" t="s">
        <v>1151</v>
      </c>
      <c r="E359" s="3" t="s">
        <v>1152</v>
      </c>
      <c r="F359" s="3" t="s">
        <v>882</v>
      </c>
      <c r="G359" s="1" t="s">
        <v>1</v>
      </c>
      <c r="H359" s="18"/>
      <c r="I359" s="4"/>
      <c r="J359" s="4"/>
      <c r="K359" s="4"/>
    </row>
    <row r="360" spans="1:11" ht="16.95" customHeight="1" x14ac:dyDescent="0.3">
      <c r="A360" s="1" t="s">
        <v>1153</v>
      </c>
      <c r="B360" s="1" t="s">
        <v>1154</v>
      </c>
      <c r="C360" s="1" t="s">
        <v>1155</v>
      </c>
      <c r="D360" s="1" t="s">
        <v>1156</v>
      </c>
      <c r="E360" s="1" t="s">
        <v>1157</v>
      </c>
      <c r="F360" s="1" t="s">
        <v>12</v>
      </c>
      <c r="G360" s="1" t="s">
        <v>1</v>
      </c>
      <c r="H360" s="18"/>
      <c r="I360" s="5"/>
      <c r="J360" s="5"/>
      <c r="K360" s="5"/>
    </row>
    <row r="361" spans="1:11" ht="16.95" customHeight="1" x14ac:dyDescent="0.3">
      <c r="A361" s="3" t="s">
        <v>1158</v>
      </c>
      <c r="B361" s="3" t="s">
        <v>1159</v>
      </c>
      <c r="C361" s="3" t="s">
        <v>1160</v>
      </c>
      <c r="D361" s="3" t="s">
        <v>1161</v>
      </c>
      <c r="E361" s="3" t="s">
        <v>1162</v>
      </c>
      <c r="F361" s="3" t="s">
        <v>219</v>
      </c>
      <c r="G361" s="1" t="s">
        <v>1</v>
      </c>
      <c r="H361" s="18"/>
      <c r="I361" s="4"/>
      <c r="J361" s="4"/>
      <c r="K361" s="4"/>
    </row>
    <row r="362" spans="1:11" ht="16.95" customHeight="1" x14ac:dyDescent="0.3">
      <c r="A362" s="1" t="s">
        <v>1163</v>
      </c>
      <c r="B362" s="1" t="s">
        <v>1164</v>
      </c>
      <c r="C362" s="1" t="s">
        <v>1165</v>
      </c>
      <c r="D362" s="1" t="s">
        <v>1166</v>
      </c>
      <c r="E362" s="1" t="s">
        <v>1167</v>
      </c>
      <c r="F362" s="1" t="s">
        <v>122</v>
      </c>
      <c r="G362" s="1" t="s">
        <v>1</v>
      </c>
      <c r="H362" s="18"/>
      <c r="I362" s="5"/>
      <c r="J362" s="5"/>
      <c r="K362" s="5"/>
    </row>
    <row r="363" spans="1:11" ht="16.95" customHeight="1" x14ac:dyDescent="0.3">
      <c r="A363" s="3" t="s">
        <v>1168</v>
      </c>
      <c r="B363" s="3" t="s">
        <v>1169</v>
      </c>
      <c r="C363" s="3" t="s">
        <v>1170</v>
      </c>
      <c r="D363" s="3" t="s">
        <v>1171</v>
      </c>
      <c r="E363" s="3" t="s">
        <v>302</v>
      </c>
      <c r="F363" s="3" t="s">
        <v>187</v>
      </c>
      <c r="G363" s="1" t="s">
        <v>1</v>
      </c>
      <c r="H363" s="18"/>
      <c r="I363" s="4"/>
      <c r="J363" s="4"/>
      <c r="K363" s="4"/>
    </row>
    <row r="364" spans="1:11" ht="16.95" customHeight="1" x14ac:dyDescent="0.3">
      <c r="A364" s="1" t="s">
        <v>1172</v>
      </c>
      <c r="B364" s="1" t="s">
        <v>1173</v>
      </c>
      <c r="C364" s="1" t="s">
        <v>1174</v>
      </c>
      <c r="D364" s="1" t="s">
        <v>1175</v>
      </c>
      <c r="E364" s="1" t="s">
        <v>1176</v>
      </c>
      <c r="F364" s="1" t="s">
        <v>12</v>
      </c>
      <c r="G364" s="1" t="s">
        <v>1</v>
      </c>
      <c r="H364" s="18"/>
      <c r="I364" s="5"/>
      <c r="J364" s="5"/>
      <c r="K364" s="5"/>
    </row>
    <row r="365" spans="1:11" ht="16.95" customHeight="1" x14ac:dyDescent="0.3">
      <c r="A365" s="3" t="s">
        <v>1177</v>
      </c>
      <c r="B365" s="3" t="s">
        <v>1178</v>
      </c>
      <c r="C365" s="3" t="s">
        <v>1179</v>
      </c>
      <c r="D365" s="3" t="s">
        <v>1180</v>
      </c>
      <c r="E365" s="3" t="s">
        <v>1181</v>
      </c>
      <c r="F365" s="3" t="s">
        <v>882</v>
      </c>
      <c r="G365" s="1" t="s">
        <v>1</v>
      </c>
      <c r="H365" s="18"/>
      <c r="I365" s="4">
        <v>168</v>
      </c>
      <c r="J365" s="4">
        <v>336</v>
      </c>
      <c r="K365" s="4">
        <v>560</v>
      </c>
    </row>
    <row r="366" spans="1:11" ht="16.95" customHeight="1" x14ac:dyDescent="0.3">
      <c r="A366" s="1" t="s">
        <v>1182</v>
      </c>
      <c r="B366" s="1" t="s">
        <v>1183</v>
      </c>
      <c r="C366" s="1" t="s">
        <v>1184</v>
      </c>
      <c r="D366" s="1" t="s">
        <v>679</v>
      </c>
      <c r="E366" s="1" t="s">
        <v>680</v>
      </c>
      <c r="F366" s="1" t="s">
        <v>72</v>
      </c>
      <c r="G366" s="1" t="s">
        <v>1</v>
      </c>
      <c r="H366" s="18"/>
      <c r="I366" s="5">
        <v>448</v>
      </c>
      <c r="J366" s="5">
        <v>560</v>
      </c>
      <c r="K366" s="5">
        <v>1624</v>
      </c>
    </row>
    <row r="367" spans="1:11" ht="16.95" customHeight="1" x14ac:dyDescent="0.3">
      <c r="A367" s="3" t="s">
        <v>1185</v>
      </c>
      <c r="B367" s="3" t="s">
        <v>1186</v>
      </c>
      <c r="C367" s="3" t="s">
        <v>1187</v>
      </c>
      <c r="D367" s="3" t="s">
        <v>1188</v>
      </c>
      <c r="E367" s="3" t="s">
        <v>1189</v>
      </c>
      <c r="F367" s="3" t="s">
        <v>244</v>
      </c>
      <c r="G367" s="1" t="s">
        <v>1</v>
      </c>
      <c r="H367" s="18"/>
      <c r="I367" s="4"/>
      <c r="J367" s="4"/>
      <c r="K367" s="4"/>
    </row>
    <row r="368" spans="1:11" ht="16.95" customHeight="1" x14ac:dyDescent="0.3">
      <c r="A368" s="1" t="s">
        <v>1190</v>
      </c>
      <c r="B368" s="1" t="s">
        <v>1191</v>
      </c>
      <c r="C368" s="1" t="s">
        <v>1192</v>
      </c>
      <c r="D368" s="1" t="s">
        <v>1193</v>
      </c>
      <c r="E368" s="1" t="s">
        <v>1194</v>
      </c>
      <c r="F368" s="1" t="s">
        <v>84</v>
      </c>
      <c r="G368" s="1" t="s">
        <v>1</v>
      </c>
      <c r="H368" s="18"/>
      <c r="I368" s="5"/>
      <c r="J368" s="5"/>
      <c r="K368" s="5"/>
    </row>
    <row r="369" spans="1:11" ht="16.95" customHeight="1" x14ac:dyDescent="0.3">
      <c r="A369" s="3" t="s">
        <v>1195</v>
      </c>
      <c r="B369" s="3" t="s">
        <v>1196</v>
      </c>
      <c r="C369" s="3" t="s">
        <v>1197</v>
      </c>
      <c r="D369" s="3" t="s">
        <v>1198</v>
      </c>
      <c r="E369" s="3" t="s">
        <v>1199</v>
      </c>
      <c r="F369" s="3" t="s">
        <v>72</v>
      </c>
      <c r="G369" s="1" t="s">
        <v>1</v>
      </c>
      <c r="H369" s="18"/>
      <c r="I369" s="4"/>
      <c r="J369" s="4"/>
      <c r="K369" s="4"/>
    </row>
    <row r="370" spans="1:11" ht="16.95" customHeight="1" x14ac:dyDescent="0.3">
      <c r="A370" s="1" t="s">
        <v>1200</v>
      </c>
      <c r="B370" s="1" t="s">
        <v>1201</v>
      </c>
      <c r="C370" s="1" t="s">
        <v>1202</v>
      </c>
      <c r="D370" s="1" t="s">
        <v>1203</v>
      </c>
      <c r="E370" s="1" t="s">
        <v>1204</v>
      </c>
      <c r="F370" s="1" t="s">
        <v>605</v>
      </c>
      <c r="G370" s="1" t="s">
        <v>1</v>
      </c>
      <c r="H370" s="18"/>
      <c r="I370" s="5"/>
      <c r="J370" s="5"/>
      <c r="K370" s="5">
        <v>952</v>
      </c>
    </row>
    <row r="371" spans="1:11" ht="16.95" customHeight="1" x14ac:dyDescent="0.3">
      <c r="A371" s="3" t="s">
        <v>1205</v>
      </c>
      <c r="B371" s="3" t="s">
        <v>1206</v>
      </c>
      <c r="C371" s="3" t="s">
        <v>1207</v>
      </c>
      <c r="D371" s="3" t="s">
        <v>1208</v>
      </c>
      <c r="E371" s="3" t="s">
        <v>1209</v>
      </c>
      <c r="F371" s="3" t="s">
        <v>395</v>
      </c>
      <c r="G371" s="1" t="s">
        <v>1</v>
      </c>
      <c r="H371" s="18"/>
      <c r="I371" s="4"/>
      <c r="J371" s="4"/>
      <c r="K371" s="4"/>
    </row>
    <row r="372" spans="1:11" ht="16.95" customHeight="1" x14ac:dyDescent="0.3">
      <c r="A372" s="1" t="s">
        <v>1210</v>
      </c>
      <c r="B372" s="1" t="s">
        <v>1211</v>
      </c>
      <c r="C372" s="1" t="s">
        <v>1212</v>
      </c>
      <c r="D372" s="1" t="s">
        <v>1213</v>
      </c>
      <c r="E372" s="1" t="s">
        <v>1214</v>
      </c>
      <c r="F372" s="1" t="s">
        <v>203</v>
      </c>
      <c r="G372" s="1" t="s">
        <v>1</v>
      </c>
      <c r="H372" s="18"/>
      <c r="I372" s="5"/>
      <c r="J372" s="5"/>
      <c r="K372" s="5"/>
    </row>
    <row r="373" spans="1:11" ht="16.95" customHeight="1" x14ac:dyDescent="0.3">
      <c r="A373" s="3" t="s">
        <v>1215</v>
      </c>
      <c r="B373" s="3" t="s">
        <v>1216</v>
      </c>
      <c r="C373" s="3" t="s">
        <v>1217</v>
      </c>
      <c r="D373" s="3" t="s">
        <v>1218</v>
      </c>
      <c r="E373" s="3" t="s">
        <v>1219</v>
      </c>
      <c r="F373" s="3" t="s">
        <v>84</v>
      </c>
      <c r="G373" s="1" t="s">
        <v>1</v>
      </c>
      <c r="H373" s="18"/>
      <c r="I373" s="4"/>
      <c r="J373" s="4"/>
      <c r="K373" s="4"/>
    </row>
    <row r="374" spans="1:11" ht="16.95" customHeight="1" x14ac:dyDescent="0.3">
      <c r="A374" s="1" t="s">
        <v>1220</v>
      </c>
      <c r="B374" s="1" t="s">
        <v>1221</v>
      </c>
      <c r="C374" s="1" t="s">
        <v>1222</v>
      </c>
      <c r="D374" s="1" t="s">
        <v>1223</v>
      </c>
      <c r="E374" s="1" t="s">
        <v>1224</v>
      </c>
      <c r="F374" s="1" t="s">
        <v>84</v>
      </c>
      <c r="G374" s="1" t="s">
        <v>1</v>
      </c>
      <c r="H374" s="18"/>
      <c r="I374" s="5"/>
      <c r="J374" s="5"/>
      <c r="K374" s="5">
        <v>112</v>
      </c>
    </row>
    <row r="375" spans="1:11" ht="16.95" customHeight="1" x14ac:dyDescent="0.3">
      <c r="A375" s="3" t="s">
        <v>1220</v>
      </c>
      <c r="B375" s="3" t="s">
        <v>1221</v>
      </c>
      <c r="C375" s="3" t="s">
        <v>1225</v>
      </c>
      <c r="D375" s="3" t="s">
        <v>1226</v>
      </c>
      <c r="E375" s="3" t="s">
        <v>1224</v>
      </c>
      <c r="F375" s="3" t="s">
        <v>84</v>
      </c>
      <c r="G375" s="1" t="s">
        <v>1</v>
      </c>
      <c r="H375" s="4">
        <v>112</v>
      </c>
      <c r="I375" s="4">
        <v>224</v>
      </c>
      <c r="J375" s="4">
        <v>336</v>
      </c>
      <c r="K375" s="4">
        <v>224</v>
      </c>
    </row>
    <row r="376" spans="1:11" ht="16.95" customHeight="1" x14ac:dyDescent="0.3">
      <c r="A376" s="1" t="s">
        <v>1227</v>
      </c>
      <c r="B376" s="1" t="s">
        <v>1228</v>
      </c>
      <c r="C376" s="1" t="s">
        <v>1229</v>
      </c>
      <c r="D376" s="1" t="s">
        <v>1230</v>
      </c>
      <c r="E376" s="1" t="s">
        <v>638</v>
      </c>
      <c r="F376" s="1" t="s">
        <v>639</v>
      </c>
      <c r="G376" s="1" t="s">
        <v>1</v>
      </c>
      <c r="H376" s="18"/>
      <c r="I376" s="5"/>
      <c r="J376" s="5"/>
      <c r="K376" s="5"/>
    </row>
    <row r="377" spans="1:11" ht="16.95" customHeight="1" x14ac:dyDescent="0.3">
      <c r="A377" s="3" t="s">
        <v>1231</v>
      </c>
      <c r="B377" s="3" t="s">
        <v>1232</v>
      </c>
      <c r="C377" s="3" t="s">
        <v>1233</v>
      </c>
      <c r="D377" s="3" t="s">
        <v>1234</v>
      </c>
      <c r="E377" s="3" t="s">
        <v>1235</v>
      </c>
      <c r="F377" s="3" t="s">
        <v>122</v>
      </c>
      <c r="G377" s="1" t="s">
        <v>1</v>
      </c>
      <c r="H377" s="18"/>
      <c r="I377" s="4"/>
      <c r="J377" s="4"/>
      <c r="K377" s="4"/>
    </row>
    <row r="378" spans="1:11" ht="16.95" customHeight="1" x14ac:dyDescent="0.3">
      <c r="A378" s="1" t="s">
        <v>1236</v>
      </c>
      <c r="B378" s="1" t="s">
        <v>1237</v>
      </c>
      <c r="C378" s="1" t="s">
        <v>1238</v>
      </c>
      <c r="D378" s="1" t="s">
        <v>1239</v>
      </c>
      <c r="E378" s="1" t="s">
        <v>199</v>
      </c>
      <c r="F378" s="1" t="s">
        <v>156</v>
      </c>
      <c r="G378" s="1" t="s">
        <v>1</v>
      </c>
      <c r="H378" s="18"/>
      <c r="I378" s="5"/>
      <c r="J378" s="5"/>
      <c r="K378" s="5"/>
    </row>
    <row r="379" spans="1:11" ht="16.95" customHeight="1" x14ac:dyDescent="0.3">
      <c r="A379" s="3" t="s">
        <v>1240</v>
      </c>
      <c r="B379" s="3" t="s">
        <v>1241</v>
      </c>
      <c r="C379" s="3" t="s">
        <v>1242</v>
      </c>
      <c r="D379" s="3" t="s">
        <v>1243</v>
      </c>
      <c r="E379" s="3" t="s">
        <v>1244</v>
      </c>
      <c r="F379" s="3" t="s">
        <v>219</v>
      </c>
      <c r="G379" s="1" t="s">
        <v>1</v>
      </c>
      <c r="H379" s="18"/>
      <c r="I379" s="4"/>
      <c r="J379" s="4"/>
      <c r="K379" s="4"/>
    </row>
    <row r="380" spans="1:11" ht="16.95" customHeight="1" x14ac:dyDescent="0.3">
      <c r="A380" s="1" t="s">
        <v>1245</v>
      </c>
      <c r="B380" s="1" t="s">
        <v>1246</v>
      </c>
      <c r="C380" s="1" t="s">
        <v>1247</v>
      </c>
      <c r="D380" s="1" t="s">
        <v>1248</v>
      </c>
      <c r="E380" s="1" t="s">
        <v>1249</v>
      </c>
      <c r="F380" s="1" t="s">
        <v>122</v>
      </c>
      <c r="G380" s="1" t="s">
        <v>1</v>
      </c>
      <c r="H380" s="18"/>
      <c r="I380" s="5"/>
      <c r="J380" s="5"/>
      <c r="K380" s="5"/>
    </row>
    <row r="381" spans="1:11" ht="16.95" customHeight="1" x14ac:dyDescent="0.3">
      <c r="A381" s="3" t="s">
        <v>1250</v>
      </c>
      <c r="B381" s="3" t="s">
        <v>1251</v>
      </c>
      <c r="C381" s="3" t="s">
        <v>1252</v>
      </c>
      <c r="D381" s="3" t="s">
        <v>1253</v>
      </c>
      <c r="E381" s="3" t="s">
        <v>1254</v>
      </c>
      <c r="F381" s="3" t="s">
        <v>122</v>
      </c>
      <c r="G381" s="1" t="s">
        <v>1</v>
      </c>
      <c r="H381" s="18"/>
      <c r="I381" s="4"/>
      <c r="J381" s="4"/>
      <c r="K381" s="4"/>
    </row>
    <row r="382" spans="1:11" ht="16.95" customHeight="1" x14ac:dyDescent="0.3">
      <c r="A382" s="1" t="s">
        <v>1255</v>
      </c>
      <c r="B382" s="1" t="s">
        <v>1256</v>
      </c>
      <c r="C382" s="1" t="s">
        <v>1257</v>
      </c>
      <c r="D382" s="1" t="s">
        <v>1258</v>
      </c>
      <c r="E382" s="1" t="s">
        <v>1259</v>
      </c>
      <c r="F382" s="1" t="s">
        <v>219</v>
      </c>
      <c r="G382" s="1" t="s">
        <v>1</v>
      </c>
      <c r="H382" s="18"/>
      <c r="I382" s="5"/>
      <c r="J382" s="5"/>
      <c r="K382" s="5"/>
    </row>
    <row r="383" spans="1:11" ht="16.95" customHeight="1" x14ac:dyDescent="0.3">
      <c r="A383" s="3" t="s">
        <v>1260</v>
      </c>
      <c r="B383" s="3" t="s">
        <v>1261</v>
      </c>
      <c r="C383" s="3" t="s">
        <v>1262</v>
      </c>
      <c r="D383" s="3" t="s">
        <v>1263</v>
      </c>
      <c r="E383" s="3" t="s">
        <v>321</v>
      </c>
      <c r="F383" s="3" t="s">
        <v>66</v>
      </c>
      <c r="G383" s="1" t="s">
        <v>1</v>
      </c>
      <c r="H383" s="18"/>
      <c r="I383" s="4"/>
      <c r="J383" s="4"/>
      <c r="K383" s="4"/>
    </row>
    <row r="384" spans="1:11" ht="16.95" customHeight="1" x14ac:dyDescent="0.3">
      <c r="A384" s="1" t="s">
        <v>1264</v>
      </c>
      <c r="B384" s="1" t="s">
        <v>1265</v>
      </c>
      <c r="C384" s="1" t="s">
        <v>1266</v>
      </c>
      <c r="D384" s="1" t="s">
        <v>1267</v>
      </c>
      <c r="E384" s="1" t="s">
        <v>976</v>
      </c>
      <c r="F384" s="1" t="s">
        <v>453</v>
      </c>
      <c r="G384" s="1" t="s">
        <v>1</v>
      </c>
      <c r="H384" s="18"/>
      <c r="I384" s="5"/>
      <c r="J384" s="5"/>
      <c r="K384" s="5"/>
    </row>
    <row r="385" spans="1:11" ht="16.95" customHeight="1" x14ac:dyDescent="0.3">
      <c r="A385" s="3" t="s">
        <v>1268</v>
      </c>
      <c r="B385" s="3" t="s">
        <v>1269</v>
      </c>
      <c r="C385" s="3" t="s">
        <v>1270</v>
      </c>
      <c r="D385" s="3" t="s">
        <v>1271</v>
      </c>
      <c r="E385" s="3" t="s">
        <v>1272</v>
      </c>
      <c r="F385" s="3" t="s">
        <v>536</v>
      </c>
      <c r="G385" s="1" t="s">
        <v>1</v>
      </c>
      <c r="H385" s="18"/>
      <c r="I385" s="4"/>
      <c r="J385" s="4"/>
      <c r="K385" s="4"/>
    </row>
    <row r="386" spans="1:11" ht="16.95" customHeight="1" x14ac:dyDescent="0.3">
      <c r="A386" s="1" t="s">
        <v>1273</v>
      </c>
      <c r="B386" s="1" t="s">
        <v>1274</v>
      </c>
      <c r="C386" s="1" t="s">
        <v>1275</v>
      </c>
      <c r="D386" s="1" t="s">
        <v>1276</v>
      </c>
      <c r="E386" s="1" t="s">
        <v>1277</v>
      </c>
      <c r="F386" s="1" t="s">
        <v>572</v>
      </c>
      <c r="G386" s="1" t="s">
        <v>1</v>
      </c>
      <c r="H386" s="18"/>
      <c r="I386" s="5"/>
      <c r="J386" s="5"/>
      <c r="K386" s="5"/>
    </row>
    <row r="387" spans="1:11" ht="16.95" customHeight="1" x14ac:dyDescent="0.3">
      <c r="A387" s="3" t="s">
        <v>1278</v>
      </c>
      <c r="B387" s="3" t="s">
        <v>1279</v>
      </c>
      <c r="C387" s="3" t="s">
        <v>1280</v>
      </c>
      <c r="D387" s="3" t="s">
        <v>1281</v>
      </c>
      <c r="E387" s="3" t="s">
        <v>831</v>
      </c>
      <c r="F387" s="3" t="s">
        <v>707</v>
      </c>
      <c r="G387" s="1" t="s">
        <v>1</v>
      </c>
      <c r="H387" s="18"/>
      <c r="I387" s="4"/>
      <c r="J387" s="4"/>
      <c r="K387" s="4"/>
    </row>
    <row r="388" spans="1:11" ht="16.95" customHeight="1" x14ac:dyDescent="0.3">
      <c r="A388" s="1" t="s">
        <v>1282</v>
      </c>
      <c r="B388" s="1" t="s">
        <v>1283</v>
      </c>
      <c r="C388" s="1" t="s">
        <v>1284</v>
      </c>
      <c r="D388" s="1" t="s">
        <v>1285</v>
      </c>
      <c r="E388" s="1" t="s">
        <v>1204</v>
      </c>
      <c r="F388" s="1" t="s">
        <v>605</v>
      </c>
      <c r="G388" s="1" t="s">
        <v>1</v>
      </c>
      <c r="H388" s="18"/>
      <c r="I388" s="5"/>
      <c r="J388" s="5"/>
      <c r="K388" s="5"/>
    </row>
    <row r="389" spans="1:11" ht="16.95" customHeight="1" x14ac:dyDescent="0.3">
      <c r="A389" s="3" t="s">
        <v>1286</v>
      </c>
      <c r="B389" s="3" t="s">
        <v>1287</v>
      </c>
      <c r="C389" s="3" t="s">
        <v>1288</v>
      </c>
      <c r="D389" s="3" t="s">
        <v>1289</v>
      </c>
      <c r="E389" s="3" t="s">
        <v>1290</v>
      </c>
      <c r="F389" s="3" t="s">
        <v>219</v>
      </c>
      <c r="G389" s="1" t="s">
        <v>1</v>
      </c>
      <c r="H389" s="18"/>
      <c r="I389" s="4"/>
      <c r="J389" s="4"/>
      <c r="K389" s="4"/>
    </row>
    <row r="390" spans="1:11" ht="16.95" customHeight="1" x14ac:dyDescent="0.3">
      <c r="A390" s="1" t="s">
        <v>1291</v>
      </c>
      <c r="B390" s="1" t="s">
        <v>1292</v>
      </c>
      <c r="C390" s="1" t="s">
        <v>1293</v>
      </c>
      <c r="D390" s="1" t="s">
        <v>1294</v>
      </c>
      <c r="E390" s="1" t="s">
        <v>1295</v>
      </c>
      <c r="F390" s="1" t="s">
        <v>12</v>
      </c>
      <c r="G390" s="1" t="s">
        <v>1</v>
      </c>
      <c r="H390" s="18"/>
      <c r="I390" s="5"/>
      <c r="J390" s="5"/>
      <c r="K390" s="5"/>
    </row>
    <row r="391" spans="1:11" ht="16.95" customHeight="1" x14ac:dyDescent="0.3">
      <c r="A391" s="3" t="s">
        <v>1296</v>
      </c>
      <c r="B391" s="3" t="s">
        <v>1297</v>
      </c>
      <c r="C391" s="3" t="s">
        <v>1298</v>
      </c>
      <c r="D391" s="3" t="s">
        <v>1299</v>
      </c>
      <c r="E391" s="3" t="s">
        <v>1300</v>
      </c>
      <c r="F391" s="3" t="s">
        <v>707</v>
      </c>
      <c r="G391" s="1" t="s">
        <v>1</v>
      </c>
      <c r="H391" s="18"/>
      <c r="I391" s="4"/>
      <c r="J391" s="4"/>
      <c r="K391" s="4"/>
    </row>
    <row r="392" spans="1:11" ht="16.95" customHeight="1" x14ac:dyDescent="0.3">
      <c r="A392" s="1" t="s">
        <v>1301</v>
      </c>
      <c r="B392" s="1" t="s">
        <v>1302</v>
      </c>
      <c r="C392" s="1" t="s">
        <v>1303</v>
      </c>
      <c r="D392" s="1" t="s">
        <v>1304</v>
      </c>
      <c r="E392" s="1" t="s">
        <v>1305</v>
      </c>
      <c r="F392" s="1" t="s">
        <v>130</v>
      </c>
      <c r="G392" s="1" t="s">
        <v>1</v>
      </c>
      <c r="H392" s="18"/>
      <c r="I392" s="5"/>
      <c r="J392" s="5"/>
      <c r="K392" s="5"/>
    </row>
    <row r="393" spans="1:11" ht="16.95" customHeight="1" x14ac:dyDescent="0.3">
      <c r="A393" s="3" t="s">
        <v>1306</v>
      </c>
      <c r="B393" s="3" t="s">
        <v>1307</v>
      </c>
      <c r="C393" s="3" t="s">
        <v>1308</v>
      </c>
      <c r="D393" s="3" t="s">
        <v>1307</v>
      </c>
      <c r="E393" s="3" t="s">
        <v>97</v>
      </c>
      <c r="F393" s="3" t="s">
        <v>84</v>
      </c>
      <c r="G393" s="1" t="s">
        <v>1</v>
      </c>
      <c r="H393" s="18"/>
      <c r="I393" s="4"/>
      <c r="J393" s="4"/>
      <c r="K393" s="4"/>
    </row>
    <row r="394" spans="1:11" ht="16.95" customHeight="1" x14ac:dyDescent="0.3">
      <c r="A394" s="1" t="s">
        <v>1309</v>
      </c>
      <c r="B394" s="1" t="s">
        <v>1310</v>
      </c>
      <c r="C394" s="1" t="s">
        <v>1311</v>
      </c>
      <c r="D394" s="1" t="s">
        <v>1312</v>
      </c>
      <c r="E394" s="1" t="s">
        <v>1313</v>
      </c>
      <c r="F394" s="1" t="s">
        <v>244</v>
      </c>
      <c r="G394" s="1" t="s">
        <v>1</v>
      </c>
      <c r="H394" s="18"/>
      <c r="I394" s="5">
        <v>504</v>
      </c>
      <c r="J394" s="5">
        <v>1176</v>
      </c>
      <c r="K394" s="5"/>
    </row>
    <row r="395" spans="1:11" ht="16.95" customHeight="1" x14ac:dyDescent="0.3">
      <c r="A395" s="3" t="s">
        <v>1314</v>
      </c>
      <c r="B395" s="3" t="s">
        <v>1315</v>
      </c>
      <c r="C395" s="3" t="s">
        <v>1316</v>
      </c>
      <c r="D395" s="3" t="s">
        <v>1317</v>
      </c>
      <c r="E395" s="3" t="s">
        <v>1318</v>
      </c>
      <c r="F395" s="3" t="s">
        <v>130</v>
      </c>
      <c r="G395" s="1" t="s">
        <v>1</v>
      </c>
      <c r="H395" s="18"/>
      <c r="I395" s="4"/>
      <c r="J395" s="4"/>
      <c r="K395" s="4"/>
    </row>
    <row r="396" spans="1:11" ht="16.95" customHeight="1" x14ac:dyDescent="0.3">
      <c r="A396" s="1" t="s">
        <v>1314</v>
      </c>
      <c r="B396" s="1" t="s">
        <v>1315</v>
      </c>
      <c r="C396" s="1" t="s">
        <v>1319</v>
      </c>
      <c r="D396" s="1" t="s">
        <v>1320</v>
      </c>
      <c r="E396" s="1" t="s">
        <v>1318</v>
      </c>
      <c r="F396" s="1" t="s">
        <v>130</v>
      </c>
      <c r="G396" s="1" t="s">
        <v>1</v>
      </c>
      <c r="H396" s="18"/>
      <c r="I396" s="5"/>
      <c r="J396" s="5"/>
      <c r="K396" s="5"/>
    </row>
    <row r="397" spans="1:11" ht="16.95" customHeight="1" x14ac:dyDescent="0.3">
      <c r="A397" s="3" t="s">
        <v>1321</v>
      </c>
      <c r="B397" s="3" t="s">
        <v>1322</v>
      </c>
      <c r="C397" s="3" t="s">
        <v>1323</v>
      </c>
      <c r="D397" s="3" t="s">
        <v>1324</v>
      </c>
      <c r="E397" s="3" t="s">
        <v>976</v>
      </c>
      <c r="F397" s="3" t="s">
        <v>453</v>
      </c>
      <c r="G397" s="1" t="s">
        <v>1</v>
      </c>
      <c r="H397" s="18"/>
      <c r="I397" s="4"/>
      <c r="J397" s="4"/>
      <c r="K397" s="4"/>
    </row>
    <row r="398" spans="1:11" ht="16.95" customHeight="1" x14ac:dyDescent="0.3">
      <c r="A398" s="1" t="s">
        <v>1325</v>
      </c>
      <c r="B398" s="1" t="s">
        <v>1326</v>
      </c>
      <c r="C398" s="1" t="s">
        <v>1327</v>
      </c>
      <c r="D398" s="1" t="s">
        <v>1328</v>
      </c>
      <c r="E398" s="1" t="s">
        <v>962</v>
      </c>
      <c r="F398" s="1" t="s">
        <v>395</v>
      </c>
      <c r="G398" s="1" t="s">
        <v>1</v>
      </c>
      <c r="H398" s="18"/>
      <c r="I398" s="5"/>
      <c r="J398" s="5"/>
      <c r="K398" s="5"/>
    </row>
    <row r="399" spans="1:11" ht="16.95" customHeight="1" x14ac:dyDescent="0.3">
      <c r="A399" s="3" t="s">
        <v>1325</v>
      </c>
      <c r="B399" s="3" t="s">
        <v>1326</v>
      </c>
      <c r="C399" s="3" t="s">
        <v>1329</v>
      </c>
      <c r="D399" s="3" t="s">
        <v>1330</v>
      </c>
      <c r="E399" s="3" t="s">
        <v>267</v>
      </c>
      <c r="F399" s="3" t="s">
        <v>244</v>
      </c>
      <c r="G399" s="1" t="s">
        <v>1</v>
      </c>
      <c r="H399" s="18"/>
      <c r="I399" s="4"/>
      <c r="J399" s="4"/>
      <c r="K399" s="4"/>
    </row>
    <row r="400" spans="1:11" ht="16.95" customHeight="1" x14ac:dyDescent="0.3">
      <c r="A400" s="1" t="s">
        <v>1331</v>
      </c>
      <c r="B400" s="1" t="s">
        <v>1332</v>
      </c>
      <c r="C400" s="1" t="s">
        <v>1333</v>
      </c>
      <c r="D400" s="1" t="s">
        <v>1334</v>
      </c>
      <c r="E400" s="1" t="s">
        <v>17</v>
      </c>
      <c r="F400" s="1" t="s">
        <v>12</v>
      </c>
      <c r="G400" s="1" t="s">
        <v>1</v>
      </c>
      <c r="H400" s="18"/>
      <c r="I400" s="5"/>
      <c r="J400" s="5"/>
      <c r="K400" s="5"/>
    </row>
    <row r="401" spans="1:11" ht="16.95" customHeight="1" x14ac:dyDescent="0.3">
      <c r="A401" s="3" t="s">
        <v>1335</v>
      </c>
      <c r="B401" s="3" t="s">
        <v>1336</v>
      </c>
      <c r="C401" s="3" t="s">
        <v>1337</v>
      </c>
      <c r="D401" s="3" t="s">
        <v>1338</v>
      </c>
      <c r="E401" s="3" t="s">
        <v>1339</v>
      </c>
      <c r="F401" s="3" t="s">
        <v>72</v>
      </c>
      <c r="G401" s="1" t="s">
        <v>1</v>
      </c>
      <c r="H401" s="18"/>
      <c r="I401" s="4"/>
      <c r="J401" s="4"/>
      <c r="K401" s="4"/>
    </row>
    <row r="402" spans="1:11" ht="16.95" customHeight="1" x14ac:dyDescent="0.3">
      <c r="A402" s="1" t="s">
        <v>1340</v>
      </c>
      <c r="B402" s="1" t="s">
        <v>1341</v>
      </c>
      <c r="C402" s="1" t="s">
        <v>1342</v>
      </c>
      <c r="D402" s="1" t="s">
        <v>1343</v>
      </c>
      <c r="E402" s="1" t="s">
        <v>1344</v>
      </c>
      <c r="F402" s="1" t="s">
        <v>130</v>
      </c>
      <c r="G402" s="1" t="s">
        <v>1</v>
      </c>
      <c r="H402" s="18"/>
      <c r="I402" s="5"/>
      <c r="J402" s="5"/>
      <c r="K402" s="5"/>
    </row>
    <row r="403" spans="1:11" ht="16.95" customHeight="1" x14ac:dyDescent="0.3">
      <c r="A403" s="3" t="s">
        <v>1340</v>
      </c>
      <c r="B403" s="3" t="s">
        <v>1341</v>
      </c>
      <c r="C403" s="3" t="s">
        <v>1345</v>
      </c>
      <c r="D403" s="3" t="s">
        <v>1346</v>
      </c>
      <c r="E403" s="3" t="s">
        <v>1347</v>
      </c>
      <c r="F403" s="3" t="s">
        <v>122</v>
      </c>
      <c r="G403" s="1" t="s">
        <v>1</v>
      </c>
      <c r="H403" s="18"/>
      <c r="I403" s="4"/>
      <c r="J403" s="4"/>
      <c r="K403" s="4"/>
    </row>
    <row r="404" spans="1:11" ht="16.95" customHeight="1" x14ac:dyDescent="0.3">
      <c r="A404" s="1" t="s">
        <v>1340</v>
      </c>
      <c r="B404" s="1" t="s">
        <v>1341</v>
      </c>
      <c r="C404" s="1" t="s">
        <v>1348</v>
      </c>
      <c r="D404" s="1" t="s">
        <v>1349</v>
      </c>
      <c r="E404" s="1" t="s">
        <v>1350</v>
      </c>
      <c r="F404" s="1" t="s">
        <v>143</v>
      </c>
      <c r="G404" s="1" t="s">
        <v>1</v>
      </c>
      <c r="H404" s="18"/>
      <c r="I404" s="5"/>
      <c r="J404" s="5"/>
      <c r="K404" s="5"/>
    </row>
    <row r="405" spans="1:11" ht="16.95" customHeight="1" x14ac:dyDescent="0.3">
      <c r="A405" s="3" t="s">
        <v>1340</v>
      </c>
      <c r="B405" s="3" t="s">
        <v>1341</v>
      </c>
      <c r="C405" s="3" t="s">
        <v>1351</v>
      </c>
      <c r="D405" s="3" t="s">
        <v>1352</v>
      </c>
      <c r="E405" s="3" t="s">
        <v>222</v>
      </c>
      <c r="F405" s="3" t="s">
        <v>223</v>
      </c>
      <c r="G405" s="1" t="s">
        <v>1</v>
      </c>
      <c r="H405" s="18"/>
      <c r="I405" s="4"/>
      <c r="J405" s="4"/>
      <c r="K405" s="4"/>
    </row>
    <row r="406" spans="1:11" ht="16.95" customHeight="1" x14ac:dyDescent="0.3">
      <c r="A406" s="1" t="s">
        <v>1340</v>
      </c>
      <c r="B406" s="1" t="s">
        <v>1341</v>
      </c>
      <c r="C406" s="1" t="s">
        <v>1353</v>
      </c>
      <c r="D406" s="1" t="s">
        <v>1354</v>
      </c>
      <c r="E406" s="1" t="s">
        <v>186</v>
      </c>
      <c r="F406" s="1" t="s">
        <v>187</v>
      </c>
      <c r="G406" s="1" t="s">
        <v>1</v>
      </c>
      <c r="H406" s="18"/>
      <c r="I406" s="5"/>
      <c r="J406" s="5"/>
      <c r="K406" s="5"/>
    </row>
    <row r="407" spans="1:11" ht="16.95" customHeight="1" x14ac:dyDescent="0.3">
      <c r="A407" s="3" t="s">
        <v>1340</v>
      </c>
      <c r="B407" s="3" t="s">
        <v>1341</v>
      </c>
      <c r="C407" s="3" t="s">
        <v>1355</v>
      </c>
      <c r="D407" s="3" t="s">
        <v>1356</v>
      </c>
      <c r="E407" s="3" t="s">
        <v>1357</v>
      </c>
      <c r="F407" s="3" t="s">
        <v>882</v>
      </c>
      <c r="G407" s="1" t="s">
        <v>1</v>
      </c>
      <c r="H407" s="18"/>
      <c r="I407" s="4"/>
      <c r="J407" s="4"/>
      <c r="K407" s="4"/>
    </row>
    <row r="408" spans="1:11" ht="16.95" customHeight="1" x14ac:dyDescent="0.3">
      <c r="A408" s="1" t="s">
        <v>1340</v>
      </c>
      <c r="B408" s="1" t="s">
        <v>1341</v>
      </c>
      <c r="C408" s="1" t="s">
        <v>1358</v>
      </c>
      <c r="D408" s="1" t="s">
        <v>1359</v>
      </c>
      <c r="E408" s="1" t="s">
        <v>792</v>
      </c>
      <c r="F408" s="1" t="s">
        <v>166</v>
      </c>
      <c r="G408" s="1" t="s">
        <v>1</v>
      </c>
      <c r="H408" s="18"/>
      <c r="I408" s="5"/>
      <c r="J408" s="5"/>
      <c r="K408" s="5"/>
    </row>
    <row r="409" spans="1:11" ht="16.95" customHeight="1" x14ac:dyDescent="0.3">
      <c r="A409" s="3" t="s">
        <v>1340</v>
      </c>
      <c r="B409" s="3" t="s">
        <v>1341</v>
      </c>
      <c r="C409" s="3" t="s">
        <v>1360</v>
      </c>
      <c r="D409" s="3" t="s">
        <v>1361</v>
      </c>
      <c r="E409" s="3" t="s">
        <v>1362</v>
      </c>
      <c r="F409" s="3" t="s">
        <v>166</v>
      </c>
      <c r="G409" s="1" t="s">
        <v>1</v>
      </c>
      <c r="H409" s="18"/>
      <c r="I409" s="4"/>
      <c r="J409" s="4"/>
      <c r="K409" s="4"/>
    </row>
    <row r="410" spans="1:11" ht="16.95" customHeight="1" x14ac:dyDescent="0.3">
      <c r="A410" s="1" t="s">
        <v>1340</v>
      </c>
      <c r="B410" s="1" t="s">
        <v>1341</v>
      </c>
      <c r="C410" s="1" t="s">
        <v>1363</v>
      </c>
      <c r="D410" s="1" t="s">
        <v>1364</v>
      </c>
      <c r="E410" s="1" t="s">
        <v>1365</v>
      </c>
      <c r="F410" s="1" t="s">
        <v>12</v>
      </c>
      <c r="G410" s="1" t="s">
        <v>1</v>
      </c>
      <c r="H410" s="18"/>
      <c r="I410" s="5"/>
      <c r="J410" s="5"/>
      <c r="K410" s="5"/>
    </row>
    <row r="411" spans="1:11" ht="16.95" customHeight="1" x14ac:dyDescent="0.3">
      <c r="A411" s="3" t="s">
        <v>1340</v>
      </c>
      <c r="B411" s="3" t="s">
        <v>1341</v>
      </c>
      <c r="C411" s="3" t="s">
        <v>1366</v>
      </c>
      <c r="D411" s="3" t="s">
        <v>1367</v>
      </c>
      <c r="E411" s="3" t="s">
        <v>175</v>
      </c>
      <c r="F411" s="3" t="s">
        <v>72</v>
      </c>
      <c r="G411" s="1" t="s">
        <v>1</v>
      </c>
      <c r="H411" s="18"/>
      <c r="I411" s="4"/>
      <c r="J411" s="4"/>
      <c r="K411" s="4"/>
    </row>
    <row r="412" spans="1:11" ht="16.95" customHeight="1" x14ac:dyDescent="0.3">
      <c r="A412" s="1" t="s">
        <v>1368</v>
      </c>
      <c r="B412" s="1" t="s">
        <v>1369</v>
      </c>
      <c r="C412" s="1" t="s">
        <v>1370</v>
      </c>
      <c r="D412" s="1" t="s">
        <v>1371</v>
      </c>
      <c r="E412" s="1" t="s">
        <v>1372</v>
      </c>
      <c r="F412" s="1" t="s">
        <v>12</v>
      </c>
      <c r="G412" s="1" t="s">
        <v>1</v>
      </c>
      <c r="H412" s="18"/>
      <c r="I412" s="5"/>
      <c r="J412" s="5"/>
      <c r="K412" s="5"/>
    </row>
    <row r="413" spans="1:11" ht="16.95" customHeight="1" x14ac:dyDescent="0.3">
      <c r="A413" s="3" t="s">
        <v>1373</v>
      </c>
      <c r="B413" s="3" t="s">
        <v>1374</v>
      </c>
      <c r="C413" s="3" t="s">
        <v>1375</v>
      </c>
      <c r="D413" s="3" t="s">
        <v>1376</v>
      </c>
      <c r="E413" s="3" t="s">
        <v>1377</v>
      </c>
      <c r="F413" s="3" t="s">
        <v>112</v>
      </c>
      <c r="G413" s="1" t="s">
        <v>1</v>
      </c>
      <c r="H413" s="18"/>
      <c r="I413" s="4"/>
      <c r="J413" s="4"/>
      <c r="K413" s="4"/>
    </row>
    <row r="414" spans="1:11" ht="16.95" customHeight="1" x14ac:dyDescent="0.3">
      <c r="A414" s="1" t="s">
        <v>1378</v>
      </c>
      <c r="B414" s="1" t="s">
        <v>1379</v>
      </c>
      <c r="C414" s="1" t="s">
        <v>1380</v>
      </c>
      <c r="D414" s="1" t="s">
        <v>1381</v>
      </c>
      <c r="E414" s="1" t="s">
        <v>394</v>
      </c>
      <c r="F414" s="1" t="s">
        <v>395</v>
      </c>
      <c r="G414" s="1" t="s">
        <v>1</v>
      </c>
      <c r="H414" s="18"/>
      <c r="I414" s="5"/>
      <c r="J414" s="5"/>
      <c r="K414" s="5"/>
    </row>
    <row r="415" spans="1:11" ht="16.95" customHeight="1" x14ac:dyDescent="0.3">
      <c r="A415" s="3" t="s">
        <v>1382</v>
      </c>
      <c r="B415" s="3" t="s">
        <v>1383</v>
      </c>
      <c r="C415" s="3" t="s">
        <v>1384</v>
      </c>
      <c r="D415" s="3" t="s">
        <v>1385</v>
      </c>
      <c r="E415" s="3" t="s">
        <v>973</v>
      </c>
      <c r="F415" s="3" t="s">
        <v>66</v>
      </c>
      <c r="G415" s="1" t="s">
        <v>1</v>
      </c>
      <c r="H415" s="18"/>
      <c r="I415" s="4"/>
      <c r="J415" s="4"/>
      <c r="K415" s="4"/>
    </row>
    <row r="416" spans="1:11" ht="16.95" customHeight="1" x14ac:dyDescent="0.3">
      <c r="A416" s="1" t="s">
        <v>1382</v>
      </c>
      <c r="B416" s="1" t="s">
        <v>1383</v>
      </c>
      <c r="C416" s="1" t="s">
        <v>1386</v>
      </c>
      <c r="D416" s="1" t="s">
        <v>1387</v>
      </c>
      <c r="E416" s="1" t="s">
        <v>887</v>
      </c>
      <c r="F416" s="1" t="s">
        <v>203</v>
      </c>
      <c r="G416" s="1" t="s">
        <v>1</v>
      </c>
      <c r="H416" s="18"/>
      <c r="I416" s="5"/>
      <c r="J416" s="5"/>
      <c r="K416" s="5"/>
    </row>
    <row r="417" spans="1:11" ht="16.95" customHeight="1" x14ac:dyDescent="0.3">
      <c r="A417" s="3" t="s">
        <v>1382</v>
      </c>
      <c r="B417" s="3" t="s">
        <v>1383</v>
      </c>
      <c r="C417" s="3" t="s">
        <v>1388</v>
      </c>
      <c r="D417" s="3" t="s">
        <v>1389</v>
      </c>
      <c r="E417" s="3" t="s">
        <v>1390</v>
      </c>
      <c r="F417" s="3" t="s">
        <v>227</v>
      </c>
      <c r="G417" s="1" t="s">
        <v>1</v>
      </c>
      <c r="H417" s="18"/>
      <c r="I417" s="4"/>
      <c r="J417" s="4"/>
      <c r="K417" s="4"/>
    </row>
    <row r="418" spans="1:11" ht="16.95" customHeight="1" x14ac:dyDescent="0.3">
      <c r="A418" s="1" t="s">
        <v>1391</v>
      </c>
      <c r="B418" s="1" t="s">
        <v>1392</v>
      </c>
      <c r="C418" s="1" t="s">
        <v>1393</v>
      </c>
      <c r="D418" s="1" t="s">
        <v>1394</v>
      </c>
      <c r="E418" s="1" t="s">
        <v>1395</v>
      </c>
      <c r="F418" s="1" t="s">
        <v>66</v>
      </c>
      <c r="G418" s="1" t="s">
        <v>1</v>
      </c>
      <c r="H418" s="18"/>
      <c r="I418" s="5"/>
      <c r="J418" s="5"/>
      <c r="K418" s="5"/>
    </row>
    <row r="419" spans="1:11" ht="16.95" customHeight="1" x14ac:dyDescent="0.3">
      <c r="A419" s="3" t="s">
        <v>1391</v>
      </c>
      <c r="B419" s="3" t="s">
        <v>1392</v>
      </c>
      <c r="C419" s="3" t="s">
        <v>1396</v>
      </c>
      <c r="D419" s="3" t="s">
        <v>1397</v>
      </c>
      <c r="E419" s="3" t="s">
        <v>1038</v>
      </c>
      <c r="F419" s="3" t="s">
        <v>166</v>
      </c>
      <c r="G419" s="1" t="s">
        <v>1</v>
      </c>
      <c r="H419" s="18"/>
      <c r="I419" s="4"/>
      <c r="J419" s="4"/>
      <c r="K419" s="4"/>
    </row>
    <row r="420" spans="1:11" ht="16.95" customHeight="1" x14ac:dyDescent="0.3">
      <c r="A420" s="1" t="s">
        <v>1398</v>
      </c>
      <c r="B420" s="1" t="s">
        <v>1399</v>
      </c>
      <c r="C420" s="1" t="s">
        <v>1400</v>
      </c>
      <c r="D420" s="1" t="s">
        <v>1401</v>
      </c>
      <c r="E420" s="1" t="s">
        <v>1402</v>
      </c>
      <c r="F420" s="1" t="s">
        <v>84</v>
      </c>
      <c r="G420" s="1" t="s">
        <v>1</v>
      </c>
      <c r="H420" s="18"/>
      <c r="I420" s="5"/>
      <c r="J420" s="5"/>
      <c r="K420" s="5"/>
    </row>
    <row r="421" spans="1:11" ht="16.95" customHeight="1" x14ac:dyDescent="0.3">
      <c r="A421" s="3" t="s">
        <v>1403</v>
      </c>
      <c r="B421" s="3" t="s">
        <v>1404</v>
      </c>
      <c r="C421" s="3" t="s">
        <v>1405</v>
      </c>
      <c r="D421" s="3" t="s">
        <v>1406</v>
      </c>
      <c r="E421" s="3" t="s">
        <v>1407</v>
      </c>
      <c r="F421" s="3" t="s">
        <v>223</v>
      </c>
      <c r="G421" s="1" t="s">
        <v>1</v>
      </c>
      <c r="H421" s="18"/>
      <c r="I421" s="4"/>
      <c r="J421" s="4"/>
      <c r="K421" s="4"/>
    </row>
    <row r="422" spans="1:11" ht="16.95" customHeight="1" x14ac:dyDescent="0.3">
      <c r="A422" s="1" t="s">
        <v>1408</v>
      </c>
      <c r="B422" s="1" t="s">
        <v>1409</v>
      </c>
      <c r="C422" s="1" t="s">
        <v>1410</v>
      </c>
      <c r="D422" s="1" t="s">
        <v>1411</v>
      </c>
      <c r="E422" s="1" t="s">
        <v>498</v>
      </c>
      <c r="F422" s="1" t="s">
        <v>12</v>
      </c>
      <c r="G422" s="1" t="s">
        <v>1</v>
      </c>
      <c r="H422" s="18"/>
      <c r="I422" s="5"/>
      <c r="J422" s="5"/>
      <c r="K422" s="5"/>
    </row>
    <row r="423" spans="1:11" ht="16.95" customHeight="1" x14ac:dyDescent="0.3">
      <c r="A423" s="3" t="s">
        <v>1412</v>
      </c>
      <c r="B423" s="3" t="s">
        <v>1413</v>
      </c>
      <c r="C423" s="3" t="s">
        <v>1414</v>
      </c>
      <c r="D423" s="3" t="s">
        <v>1415</v>
      </c>
      <c r="E423" s="3" t="s">
        <v>1416</v>
      </c>
      <c r="F423" s="3" t="s">
        <v>108</v>
      </c>
      <c r="G423" s="1" t="s">
        <v>1</v>
      </c>
      <c r="H423" s="18"/>
      <c r="I423" s="4"/>
      <c r="J423" s="4"/>
      <c r="K423" s="4"/>
    </row>
    <row r="424" spans="1:11" ht="16.95" customHeight="1" x14ac:dyDescent="0.3">
      <c r="A424" s="1" t="s">
        <v>1412</v>
      </c>
      <c r="B424" s="1" t="s">
        <v>1413</v>
      </c>
      <c r="C424" s="1" t="s">
        <v>1417</v>
      </c>
      <c r="D424" s="1" t="s">
        <v>1418</v>
      </c>
      <c r="E424" s="1" t="s">
        <v>1419</v>
      </c>
      <c r="F424" s="1" t="s">
        <v>578</v>
      </c>
      <c r="G424" s="1" t="s">
        <v>1</v>
      </c>
      <c r="H424" s="18"/>
      <c r="I424" s="5"/>
      <c r="J424" s="5"/>
      <c r="K424" s="5"/>
    </row>
    <row r="425" spans="1:11" ht="16.95" customHeight="1" x14ac:dyDescent="0.3">
      <c r="A425" s="3" t="s">
        <v>1412</v>
      </c>
      <c r="B425" s="3" t="s">
        <v>1413</v>
      </c>
      <c r="C425" s="3" t="s">
        <v>1420</v>
      </c>
      <c r="D425" s="3" t="s">
        <v>1421</v>
      </c>
      <c r="E425" s="3" t="s">
        <v>1422</v>
      </c>
      <c r="F425" s="3" t="s">
        <v>12</v>
      </c>
      <c r="G425" s="1" t="s">
        <v>1</v>
      </c>
      <c r="H425" s="18"/>
      <c r="I425" s="4"/>
      <c r="J425" s="4"/>
      <c r="K425" s="4"/>
    </row>
    <row r="426" spans="1:11" ht="16.95" customHeight="1" x14ac:dyDescent="0.3">
      <c r="A426" s="1" t="s">
        <v>1412</v>
      </c>
      <c r="B426" s="1" t="s">
        <v>1413</v>
      </c>
      <c r="C426" s="1" t="s">
        <v>1423</v>
      </c>
      <c r="D426" s="1" t="s">
        <v>1424</v>
      </c>
      <c r="E426" s="1" t="s">
        <v>1425</v>
      </c>
      <c r="F426" s="1" t="s">
        <v>143</v>
      </c>
      <c r="G426" s="1" t="s">
        <v>1</v>
      </c>
      <c r="H426" s="18"/>
      <c r="I426" s="5">
        <v>8</v>
      </c>
      <c r="J426" s="5">
        <v>40</v>
      </c>
      <c r="K426" s="5">
        <v>68</v>
      </c>
    </row>
    <row r="427" spans="1:11" ht="16.95" customHeight="1" x14ac:dyDescent="0.3">
      <c r="A427" s="3" t="s">
        <v>1412</v>
      </c>
      <c r="B427" s="3" t="s">
        <v>1413</v>
      </c>
      <c r="C427" s="3" t="s">
        <v>1426</v>
      </c>
      <c r="D427" s="3" t="s">
        <v>1427</v>
      </c>
      <c r="E427" s="3" t="s">
        <v>1428</v>
      </c>
      <c r="F427" s="3" t="s">
        <v>523</v>
      </c>
      <c r="G427" s="1" t="s">
        <v>1</v>
      </c>
      <c r="H427" s="18"/>
      <c r="I427" s="4"/>
      <c r="J427" s="4"/>
      <c r="K427" s="4"/>
    </row>
    <row r="428" spans="1:11" ht="16.95" customHeight="1" x14ac:dyDescent="0.3">
      <c r="A428" s="1" t="s">
        <v>1412</v>
      </c>
      <c r="B428" s="1" t="s">
        <v>1413</v>
      </c>
      <c r="C428" s="1" t="s">
        <v>1429</v>
      </c>
      <c r="D428" s="1" t="s">
        <v>1430</v>
      </c>
      <c r="E428" s="1" t="s">
        <v>155</v>
      </c>
      <c r="F428" s="1" t="s">
        <v>156</v>
      </c>
      <c r="G428" s="1" t="s">
        <v>1</v>
      </c>
      <c r="H428" s="5">
        <v>5</v>
      </c>
      <c r="I428" s="5">
        <v>2</v>
      </c>
      <c r="J428" s="5">
        <v>10</v>
      </c>
      <c r="K428" s="5">
        <v>7</v>
      </c>
    </row>
    <row r="429" spans="1:11" ht="16.95" customHeight="1" x14ac:dyDescent="0.3">
      <c r="A429" s="3" t="s">
        <v>1412</v>
      </c>
      <c r="B429" s="3" t="s">
        <v>1413</v>
      </c>
      <c r="C429" s="3" t="s">
        <v>1431</v>
      </c>
      <c r="D429" s="3" t="s">
        <v>1432</v>
      </c>
      <c r="E429" s="3" t="s">
        <v>1009</v>
      </c>
      <c r="F429" s="3" t="s">
        <v>156</v>
      </c>
      <c r="G429" s="1" t="s">
        <v>1</v>
      </c>
      <c r="H429" s="18"/>
      <c r="I429" s="4"/>
      <c r="J429" s="4"/>
      <c r="K429" s="4"/>
    </row>
    <row r="430" spans="1:11" ht="16.95" customHeight="1" x14ac:dyDescent="0.3">
      <c r="A430" s="1" t="s">
        <v>1412</v>
      </c>
      <c r="B430" s="1" t="s">
        <v>1413</v>
      </c>
      <c r="C430" s="1" t="s">
        <v>1433</v>
      </c>
      <c r="D430" s="1" t="s">
        <v>1434</v>
      </c>
      <c r="E430" s="1" t="s">
        <v>1435</v>
      </c>
      <c r="F430" s="1" t="s">
        <v>12</v>
      </c>
      <c r="G430" s="1" t="s">
        <v>1</v>
      </c>
      <c r="H430" s="18"/>
      <c r="I430" s="5"/>
      <c r="J430" s="5"/>
      <c r="K430" s="5"/>
    </row>
    <row r="431" spans="1:11" ht="16.95" customHeight="1" x14ac:dyDescent="0.3">
      <c r="A431" s="3" t="s">
        <v>1412</v>
      </c>
      <c r="B431" s="3" t="s">
        <v>1413</v>
      </c>
      <c r="C431" s="3" t="s">
        <v>1436</v>
      </c>
      <c r="D431" s="3" t="s">
        <v>1437</v>
      </c>
      <c r="E431" s="3" t="s">
        <v>1438</v>
      </c>
      <c r="F431" s="3" t="s">
        <v>60</v>
      </c>
      <c r="G431" s="1" t="s">
        <v>1</v>
      </c>
      <c r="H431" s="18"/>
      <c r="I431" s="4"/>
      <c r="J431" s="4"/>
      <c r="K431" s="4"/>
    </row>
    <row r="432" spans="1:11" ht="16.95" customHeight="1" x14ac:dyDescent="0.3">
      <c r="A432" s="1" t="s">
        <v>1412</v>
      </c>
      <c r="B432" s="1" t="s">
        <v>1413</v>
      </c>
      <c r="C432" s="1" t="s">
        <v>1439</v>
      </c>
      <c r="D432" s="1" t="s">
        <v>1440</v>
      </c>
      <c r="E432" s="1" t="s">
        <v>1441</v>
      </c>
      <c r="F432" s="1" t="s">
        <v>156</v>
      </c>
      <c r="G432" s="1" t="s">
        <v>1</v>
      </c>
      <c r="H432" s="18"/>
      <c r="I432" s="5">
        <v>3</v>
      </c>
      <c r="J432" s="5">
        <v>3</v>
      </c>
      <c r="K432" s="5">
        <v>8</v>
      </c>
    </row>
    <row r="433" spans="1:11" ht="16.95" customHeight="1" x14ac:dyDescent="0.3">
      <c r="A433" s="3" t="s">
        <v>1412</v>
      </c>
      <c r="B433" s="3" t="s">
        <v>1413</v>
      </c>
      <c r="C433" s="3" t="s">
        <v>1442</v>
      </c>
      <c r="D433" s="3" t="s">
        <v>1443</v>
      </c>
      <c r="E433" s="3" t="s">
        <v>1444</v>
      </c>
      <c r="F433" s="3" t="s">
        <v>156</v>
      </c>
      <c r="G433" s="1" t="s">
        <v>1</v>
      </c>
      <c r="H433" s="18"/>
      <c r="I433" s="4"/>
      <c r="J433" s="4"/>
      <c r="K433" s="4"/>
    </row>
    <row r="434" spans="1:11" ht="16.95" customHeight="1" x14ac:dyDescent="0.3">
      <c r="A434" s="1" t="s">
        <v>1412</v>
      </c>
      <c r="B434" s="1" t="s">
        <v>1413</v>
      </c>
      <c r="C434" s="1" t="s">
        <v>1445</v>
      </c>
      <c r="D434" s="1" t="s">
        <v>1446</v>
      </c>
      <c r="E434" s="1" t="s">
        <v>1009</v>
      </c>
      <c r="F434" s="1" t="s">
        <v>156</v>
      </c>
      <c r="G434" s="1" t="s">
        <v>1</v>
      </c>
      <c r="H434" s="18"/>
      <c r="I434" s="5"/>
      <c r="J434" s="5"/>
      <c r="K434" s="5"/>
    </row>
    <row r="435" spans="1:11" ht="16.95" customHeight="1" x14ac:dyDescent="0.3">
      <c r="A435" s="3" t="s">
        <v>1412</v>
      </c>
      <c r="B435" s="3" t="s">
        <v>1413</v>
      </c>
      <c r="C435" s="3" t="s">
        <v>1447</v>
      </c>
      <c r="D435" s="3" t="s">
        <v>1448</v>
      </c>
      <c r="E435" s="3" t="s">
        <v>1449</v>
      </c>
      <c r="F435" s="3" t="s">
        <v>12</v>
      </c>
      <c r="G435" s="1" t="s">
        <v>1</v>
      </c>
      <c r="H435" s="18"/>
      <c r="I435" s="4"/>
      <c r="J435" s="4"/>
      <c r="K435" s="4"/>
    </row>
    <row r="436" spans="1:11" ht="16.95" customHeight="1" x14ac:dyDescent="0.3">
      <c r="A436" s="1" t="s">
        <v>1412</v>
      </c>
      <c r="B436" s="1" t="s">
        <v>1413</v>
      </c>
      <c r="C436" s="1" t="s">
        <v>1450</v>
      </c>
      <c r="D436" s="1" t="s">
        <v>1451</v>
      </c>
      <c r="E436" s="1" t="s">
        <v>1452</v>
      </c>
      <c r="F436" s="1" t="s">
        <v>12</v>
      </c>
      <c r="G436" s="1" t="s">
        <v>1</v>
      </c>
      <c r="H436" s="5">
        <v>79</v>
      </c>
      <c r="I436" s="5">
        <v>80</v>
      </c>
      <c r="J436" s="5">
        <v>211</v>
      </c>
      <c r="K436" s="5">
        <v>160</v>
      </c>
    </row>
    <row r="437" spans="1:11" ht="16.95" customHeight="1" x14ac:dyDescent="0.3">
      <c r="A437" s="3" t="s">
        <v>1412</v>
      </c>
      <c r="B437" s="3" t="s">
        <v>1413</v>
      </c>
      <c r="C437" s="3" t="s">
        <v>1453</v>
      </c>
      <c r="D437" s="3" t="s">
        <v>1454</v>
      </c>
      <c r="E437" s="3" t="s">
        <v>155</v>
      </c>
      <c r="F437" s="3" t="s">
        <v>156</v>
      </c>
      <c r="G437" s="1" t="s">
        <v>1</v>
      </c>
      <c r="H437" s="18"/>
      <c r="I437" s="4"/>
      <c r="J437" s="4"/>
      <c r="K437" s="4"/>
    </row>
    <row r="438" spans="1:11" ht="16.95" customHeight="1" x14ac:dyDescent="0.3">
      <c r="A438" s="1" t="s">
        <v>1412</v>
      </c>
      <c r="B438" s="1" t="s">
        <v>1413</v>
      </c>
      <c r="C438" s="1" t="s">
        <v>1455</v>
      </c>
      <c r="D438" s="1" t="s">
        <v>1456</v>
      </c>
      <c r="E438" s="1" t="s">
        <v>1457</v>
      </c>
      <c r="F438" s="1" t="s">
        <v>523</v>
      </c>
      <c r="G438" s="1" t="s">
        <v>1</v>
      </c>
      <c r="H438" s="18"/>
      <c r="I438" s="5"/>
      <c r="J438" s="5"/>
      <c r="K438" s="5"/>
    </row>
    <row r="439" spans="1:11" ht="16.95" customHeight="1" x14ac:dyDescent="0.3">
      <c r="A439" s="3" t="s">
        <v>1412</v>
      </c>
      <c r="B439" s="3" t="s">
        <v>1413</v>
      </c>
      <c r="C439" s="3" t="s">
        <v>1458</v>
      </c>
      <c r="D439" s="3" t="s">
        <v>1459</v>
      </c>
      <c r="E439" s="3" t="s">
        <v>1460</v>
      </c>
      <c r="F439" s="3" t="s">
        <v>60</v>
      </c>
      <c r="G439" s="1" t="s">
        <v>1</v>
      </c>
      <c r="H439" s="18"/>
      <c r="I439" s="4"/>
      <c r="J439" s="4"/>
      <c r="K439" s="4"/>
    </row>
    <row r="440" spans="1:11" ht="16.95" customHeight="1" x14ac:dyDescent="0.3">
      <c r="A440" s="1" t="s">
        <v>1412</v>
      </c>
      <c r="B440" s="1" t="s">
        <v>1413</v>
      </c>
      <c r="C440" s="1" t="s">
        <v>1461</v>
      </c>
      <c r="D440" s="1" t="s">
        <v>1462</v>
      </c>
      <c r="E440" s="1" t="s">
        <v>1463</v>
      </c>
      <c r="F440" s="1" t="s">
        <v>156</v>
      </c>
      <c r="G440" s="1" t="s">
        <v>1</v>
      </c>
      <c r="H440" s="18"/>
      <c r="I440" s="5"/>
      <c r="J440" s="5"/>
      <c r="K440" s="5"/>
    </row>
    <row r="441" spans="1:11" ht="16.95" customHeight="1" x14ac:dyDescent="0.3">
      <c r="A441" s="3" t="s">
        <v>1412</v>
      </c>
      <c r="B441" s="3" t="s">
        <v>1413</v>
      </c>
      <c r="C441" s="3" t="s">
        <v>1464</v>
      </c>
      <c r="D441" s="3" t="s">
        <v>1465</v>
      </c>
      <c r="E441" s="3" t="s">
        <v>1466</v>
      </c>
      <c r="F441" s="3" t="s">
        <v>143</v>
      </c>
      <c r="G441" s="1" t="s">
        <v>1</v>
      </c>
      <c r="H441" s="18"/>
      <c r="I441" s="4"/>
      <c r="J441" s="4"/>
      <c r="K441" s="4"/>
    </row>
    <row r="442" spans="1:11" ht="16.95" customHeight="1" x14ac:dyDescent="0.3">
      <c r="A442" s="1" t="s">
        <v>1412</v>
      </c>
      <c r="B442" s="1" t="s">
        <v>1413</v>
      </c>
      <c r="C442" s="1" t="s">
        <v>1467</v>
      </c>
      <c r="D442" s="1" t="s">
        <v>1468</v>
      </c>
      <c r="E442" s="1" t="s">
        <v>1469</v>
      </c>
      <c r="F442" s="1" t="s">
        <v>12</v>
      </c>
      <c r="G442" s="1" t="s">
        <v>1</v>
      </c>
      <c r="H442" s="18"/>
      <c r="I442" s="5"/>
      <c r="J442" s="5"/>
      <c r="K442" s="5"/>
    </row>
    <row r="443" spans="1:11" ht="16.95" customHeight="1" x14ac:dyDescent="0.3">
      <c r="A443" s="3" t="s">
        <v>1412</v>
      </c>
      <c r="B443" s="3" t="s">
        <v>1413</v>
      </c>
      <c r="C443" s="3" t="s">
        <v>1470</v>
      </c>
      <c r="D443" s="3" t="s">
        <v>1471</v>
      </c>
      <c r="E443" s="3" t="s">
        <v>1472</v>
      </c>
      <c r="F443" s="3" t="s">
        <v>156</v>
      </c>
      <c r="G443" s="1" t="s">
        <v>1</v>
      </c>
      <c r="H443" s="18"/>
      <c r="I443" s="4"/>
      <c r="J443" s="4"/>
      <c r="K443" s="4">
        <v>1</v>
      </c>
    </row>
    <row r="444" spans="1:11" ht="16.95" customHeight="1" x14ac:dyDescent="0.3">
      <c r="A444" s="1" t="s">
        <v>1412</v>
      </c>
      <c r="B444" s="1" t="s">
        <v>1413</v>
      </c>
      <c r="C444" s="1" t="s">
        <v>1473</v>
      </c>
      <c r="D444" s="1" t="s">
        <v>1371</v>
      </c>
      <c r="E444" s="1" t="s">
        <v>1372</v>
      </c>
      <c r="F444" s="1" t="s">
        <v>12</v>
      </c>
      <c r="G444" s="1" t="s">
        <v>1</v>
      </c>
      <c r="H444" s="5">
        <v>2</v>
      </c>
      <c r="I444" s="5"/>
      <c r="J444" s="5">
        <v>8</v>
      </c>
      <c r="K444" s="5">
        <v>2</v>
      </c>
    </row>
    <row r="445" spans="1:11" ht="16.95" customHeight="1" x14ac:dyDescent="0.3">
      <c r="A445" s="3" t="s">
        <v>1412</v>
      </c>
      <c r="B445" s="3" t="s">
        <v>1413</v>
      </c>
      <c r="C445" s="3" t="s">
        <v>1474</v>
      </c>
      <c r="D445" s="3" t="s">
        <v>1475</v>
      </c>
      <c r="E445" s="3" t="s">
        <v>1476</v>
      </c>
      <c r="F445" s="3" t="s">
        <v>12</v>
      </c>
      <c r="G445" s="1" t="s">
        <v>1</v>
      </c>
      <c r="H445" s="4">
        <v>13</v>
      </c>
      <c r="I445" s="4">
        <v>24</v>
      </c>
      <c r="J445" s="4">
        <v>36</v>
      </c>
      <c r="K445" s="4">
        <v>64</v>
      </c>
    </row>
    <row r="446" spans="1:11" ht="16.95" customHeight="1" x14ac:dyDescent="0.3">
      <c r="A446" s="1" t="s">
        <v>1412</v>
      </c>
      <c r="B446" s="1" t="s">
        <v>1413</v>
      </c>
      <c r="C446" s="1" t="s">
        <v>1477</v>
      </c>
      <c r="D446" s="1" t="s">
        <v>1478</v>
      </c>
      <c r="E446" s="1" t="s">
        <v>1479</v>
      </c>
      <c r="F446" s="1" t="s">
        <v>882</v>
      </c>
      <c r="G446" s="1" t="s">
        <v>1</v>
      </c>
      <c r="H446" s="18"/>
      <c r="I446" s="5"/>
      <c r="J446" s="5"/>
      <c r="K446" s="5"/>
    </row>
    <row r="447" spans="1:11" ht="16.95" customHeight="1" x14ac:dyDescent="0.3">
      <c r="A447" s="3" t="s">
        <v>1412</v>
      </c>
      <c r="B447" s="3" t="s">
        <v>1413</v>
      </c>
      <c r="C447" s="3" t="s">
        <v>1480</v>
      </c>
      <c r="D447" s="3" t="s">
        <v>1481</v>
      </c>
      <c r="E447" s="3" t="s">
        <v>1482</v>
      </c>
      <c r="F447" s="3" t="s">
        <v>643</v>
      </c>
      <c r="G447" s="1" t="s">
        <v>1</v>
      </c>
      <c r="H447" s="18"/>
      <c r="I447" s="4"/>
      <c r="J447" s="4"/>
      <c r="K447" s="4"/>
    </row>
    <row r="448" spans="1:11" ht="16.95" customHeight="1" x14ac:dyDescent="0.3">
      <c r="A448" s="1" t="s">
        <v>1412</v>
      </c>
      <c r="B448" s="1" t="s">
        <v>1413</v>
      </c>
      <c r="C448" s="1" t="s">
        <v>1483</v>
      </c>
      <c r="D448" s="1" t="s">
        <v>1484</v>
      </c>
      <c r="E448" s="1" t="s">
        <v>152</v>
      </c>
      <c r="F448" s="1" t="s">
        <v>12</v>
      </c>
      <c r="G448" s="1" t="s">
        <v>1</v>
      </c>
      <c r="H448" s="18"/>
      <c r="I448" s="5"/>
      <c r="J448" s="5"/>
      <c r="K448" s="5"/>
    </row>
    <row r="449" spans="1:11" ht="16.95" customHeight="1" x14ac:dyDescent="0.3">
      <c r="A449" s="3" t="s">
        <v>1412</v>
      </c>
      <c r="B449" s="3" t="s">
        <v>1413</v>
      </c>
      <c r="C449" s="3" t="s">
        <v>1485</v>
      </c>
      <c r="D449" s="3" t="s">
        <v>1486</v>
      </c>
      <c r="E449" s="3" t="s">
        <v>1487</v>
      </c>
      <c r="F449" s="3" t="s">
        <v>223</v>
      </c>
      <c r="G449" s="1" t="s">
        <v>1</v>
      </c>
      <c r="H449" s="18"/>
      <c r="I449" s="4"/>
      <c r="J449" s="4"/>
      <c r="K449" s="4"/>
    </row>
    <row r="450" spans="1:11" ht="16.95" customHeight="1" x14ac:dyDescent="0.3">
      <c r="A450" s="1" t="s">
        <v>1412</v>
      </c>
      <c r="B450" s="1" t="s">
        <v>1413</v>
      </c>
      <c r="C450" s="1" t="s">
        <v>1488</v>
      </c>
      <c r="D450" s="1" t="s">
        <v>1489</v>
      </c>
      <c r="E450" s="1" t="s">
        <v>1490</v>
      </c>
      <c r="F450" s="1" t="s">
        <v>376</v>
      </c>
      <c r="G450" s="1" t="s">
        <v>1</v>
      </c>
      <c r="H450" s="18"/>
      <c r="I450" s="5"/>
      <c r="J450" s="5"/>
      <c r="K450" s="5"/>
    </row>
    <row r="451" spans="1:11" ht="16.95" customHeight="1" x14ac:dyDescent="0.3">
      <c r="A451" s="3" t="s">
        <v>1412</v>
      </c>
      <c r="B451" s="3" t="s">
        <v>1413</v>
      </c>
      <c r="C451" s="3" t="s">
        <v>1491</v>
      </c>
      <c r="D451" s="3" t="s">
        <v>1492</v>
      </c>
      <c r="E451" s="3" t="s">
        <v>1493</v>
      </c>
      <c r="F451" s="3" t="s">
        <v>143</v>
      </c>
      <c r="G451" s="1" t="s">
        <v>1</v>
      </c>
      <c r="H451" s="18"/>
      <c r="I451" s="4"/>
      <c r="J451" s="4"/>
      <c r="K451" s="4"/>
    </row>
    <row r="452" spans="1:11" ht="16.95" customHeight="1" x14ac:dyDescent="0.3">
      <c r="A452" s="1" t="s">
        <v>1412</v>
      </c>
      <c r="B452" s="1" t="s">
        <v>1413</v>
      </c>
      <c r="C452" s="1" t="s">
        <v>1494</v>
      </c>
      <c r="D452" s="1" t="s">
        <v>1495</v>
      </c>
      <c r="E452" s="1" t="s">
        <v>815</v>
      </c>
      <c r="F452" s="1" t="s">
        <v>244</v>
      </c>
      <c r="G452" s="1" t="s">
        <v>1</v>
      </c>
      <c r="H452" s="18"/>
      <c r="I452" s="5"/>
      <c r="J452" s="5"/>
      <c r="K452" s="5"/>
    </row>
    <row r="453" spans="1:11" ht="16.95" customHeight="1" x14ac:dyDescent="0.3">
      <c r="A453" s="3" t="s">
        <v>1412</v>
      </c>
      <c r="B453" s="3" t="s">
        <v>1413</v>
      </c>
      <c r="C453" s="3" t="s">
        <v>1496</v>
      </c>
      <c r="D453" s="3" t="s">
        <v>1497</v>
      </c>
      <c r="E453" s="3" t="s">
        <v>1498</v>
      </c>
      <c r="F453" s="3" t="s">
        <v>643</v>
      </c>
      <c r="G453" s="1" t="s">
        <v>1</v>
      </c>
      <c r="H453" s="4">
        <v>24</v>
      </c>
      <c r="I453" s="4">
        <v>14</v>
      </c>
      <c r="J453" s="4">
        <v>54</v>
      </c>
      <c r="K453" s="4"/>
    </row>
    <row r="454" spans="1:11" ht="16.95" customHeight="1" x14ac:dyDescent="0.3">
      <c r="A454" s="1" t="s">
        <v>1412</v>
      </c>
      <c r="B454" s="1" t="s">
        <v>1413</v>
      </c>
      <c r="C454" s="1" t="s">
        <v>1499</v>
      </c>
      <c r="D454" s="1" t="s">
        <v>1500</v>
      </c>
      <c r="E454" s="1" t="s">
        <v>155</v>
      </c>
      <c r="F454" s="1" t="s">
        <v>156</v>
      </c>
      <c r="G454" s="1" t="s">
        <v>1</v>
      </c>
      <c r="H454" s="18"/>
      <c r="I454" s="5"/>
      <c r="J454" s="5"/>
      <c r="K454" s="5"/>
    </row>
    <row r="455" spans="1:11" ht="16.95" customHeight="1" x14ac:dyDescent="0.3">
      <c r="A455" s="3" t="s">
        <v>1412</v>
      </c>
      <c r="B455" s="3" t="s">
        <v>1413</v>
      </c>
      <c r="C455" s="3" t="s">
        <v>1501</v>
      </c>
      <c r="D455" s="3" t="s">
        <v>1502</v>
      </c>
      <c r="E455" s="3" t="s">
        <v>226</v>
      </c>
      <c r="F455" s="3" t="s">
        <v>227</v>
      </c>
      <c r="G455" s="1" t="s">
        <v>1</v>
      </c>
      <c r="H455" s="18"/>
      <c r="I455" s="4"/>
      <c r="J455" s="4"/>
      <c r="K455" s="4"/>
    </row>
    <row r="456" spans="1:11" ht="16.95" customHeight="1" x14ac:dyDescent="0.3">
      <c r="A456" s="1" t="s">
        <v>1412</v>
      </c>
      <c r="B456" s="1" t="s">
        <v>1413</v>
      </c>
      <c r="C456" s="1" t="s">
        <v>1503</v>
      </c>
      <c r="D456" s="1" t="s">
        <v>1504</v>
      </c>
      <c r="E456" s="1" t="s">
        <v>1505</v>
      </c>
      <c r="F456" s="1" t="s">
        <v>12</v>
      </c>
      <c r="G456" s="1" t="s">
        <v>1</v>
      </c>
      <c r="H456" s="18"/>
      <c r="I456" s="5"/>
      <c r="J456" s="5"/>
      <c r="K456" s="5"/>
    </row>
    <row r="457" spans="1:11" ht="16.95" customHeight="1" x14ac:dyDescent="0.3">
      <c r="A457" s="3" t="s">
        <v>1412</v>
      </c>
      <c r="B457" s="3" t="s">
        <v>1413</v>
      </c>
      <c r="C457" s="3" t="s">
        <v>1506</v>
      </c>
      <c r="D457" s="3" t="s">
        <v>1507</v>
      </c>
      <c r="E457" s="3" t="s">
        <v>222</v>
      </c>
      <c r="F457" s="3" t="s">
        <v>223</v>
      </c>
      <c r="G457" s="1" t="s">
        <v>1</v>
      </c>
      <c r="H457" s="18"/>
      <c r="I457" s="4"/>
      <c r="J457" s="4"/>
      <c r="K457" s="4"/>
    </row>
    <row r="458" spans="1:11" ht="16.95" customHeight="1" x14ac:dyDescent="0.3">
      <c r="A458" s="1" t="s">
        <v>1412</v>
      </c>
      <c r="B458" s="1" t="s">
        <v>1413</v>
      </c>
      <c r="C458" s="1" t="s">
        <v>1508</v>
      </c>
      <c r="D458" s="1" t="s">
        <v>1509</v>
      </c>
      <c r="E458" s="1" t="s">
        <v>1510</v>
      </c>
      <c r="F458" s="1" t="s">
        <v>578</v>
      </c>
      <c r="G458" s="1" t="s">
        <v>1</v>
      </c>
      <c r="H458" s="18"/>
      <c r="I458" s="5"/>
      <c r="J458" s="5"/>
      <c r="K458" s="5"/>
    </row>
    <row r="459" spans="1:11" ht="16.95" customHeight="1" x14ac:dyDescent="0.3">
      <c r="A459" s="3" t="s">
        <v>1412</v>
      </c>
      <c r="B459" s="3" t="s">
        <v>1413</v>
      </c>
      <c r="C459" s="3" t="s">
        <v>1511</v>
      </c>
      <c r="D459" s="3" t="s">
        <v>1512</v>
      </c>
      <c r="E459" s="3" t="s">
        <v>1513</v>
      </c>
      <c r="F459" s="3" t="s">
        <v>223</v>
      </c>
      <c r="G459" s="1" t="s">
        <v>1</v>
      </c>
      <c r="H459" s="18"/>
      <c r="I459" s="4"/>
      <c r="J459" s="4"/>
      <c r="K459" s="4"/>
    </row>
    <row r="460" spans="1:11" ht="16.95" customHeight="1" x14ac:dyDescent="0.3">
      <c r="A460" s="1" t="s">
        <v>1412</v>
      </c>
      <c r="B460" s="1" t="s">
        <v>1413</v>
      </c>
      <c r="C460" s="1" t="s">
        <v>1514</v>
      </c>
      <c r="D460" s="1" t="s">
        <v>1515</v>
      </c>
      <c r="E460" s="1" t="s">
        <v>1516</v>
      </c>
      <c r="F460" s="1" t="s">
        <v>643</v>
      </c>
      <c r="G460" s="1" t="s">
        <v>1</v>
      </c>
      <c r="H460" s="18"/>
      <c r="I460" s="5"/>
      <c r="J460" s="5"/>
      <c r="K460" s="5"/>
    </row>
    <row r="461" spans="1:11" ht="16.95" customHeight="1" x14ac:dyDescent="0.3">
      <c r="A461" s="3" t="s">
        <v>1412</v>
      </c>
      <c r="B461" s="3" t="s">
        <v>1413</v>
      </c>
      <c r="C461" s="3" t="s">
        <v>1517</v>
      </c>
      <c r="D461" s="3" t="s">
        <v>1518</v>
      </c>
      <c r="E461" s="3" t="s">
        <v>1519</v>
      </c>
      <c r="F461" s="3" t="s">
        <v>12</v>
      </c>
      <c r="G461" s="1" t="s">
        <v>1</v>
      </c>
      <c r="H461" s="18"/>
      <c r="I461" s="4"/>
      <c r="J461" s="4"/>
      <c r="K461" s="4"/>
    </row>
    <row r="462" spans="1:11" ht="16.95" customHeight="1" x14ac:dyDescent="0.3">
      <c r="A462" s="1" t="s">
        <v>1412</v>
      </c>
      <c r="B462" s="1" t="s">
        <v>1413</v>
      </c>
      <c r="C462" s="1" t="s">
        <v>1520</v>
      </c>
      <c r="D462" s="1" t="s">
        <v>1521</v>
      </c>
      <c r="E462" s="1" t="s">
        <v>1522</v>
      </c>
      <c r="F462" s="1" t="s">
        <v>156</v>
      </c>
      <c r="G462" s="1" t="s">
        <v>1</v>
      </c>
      <c r="H462" s="5">
        <v>8</v>
      </c>
      <c r="I462" s="5"/>
      <c r="J462" s="5"/>
      <c r="K462" s="5">
        <v>24</v>
      </c>
    </row>
    <row r="463" spans="1:11" ht="16.95" customHeight="1" x14ac:dyDescent="0.3">
      <c r="A463" s="3" t="s">
        <v>1412</v>
      </c>
      <c r="B463" s="3" t="s">
        <v>1413</v>
      </c>
      <c r="C463" s="3" t="s">
        <v>1523</v>
      </c>
      <c r="D463" s="3" t="s">
        <v>684</v>
      </c>
      <c r="E463" s="3" t="s">
        <v>685</v>
      </c>
      <c r="F463" s="3" t="s">
        <v>244</v>
      </c>
      <c r="G463" s="1" t="s">
        <v>1</v>
      </c>
      <c r="H463" s="18"/>
      <c r="I463" s="4"/>
      <c r="J463" s="4"/>
      <c r="K463" s="4"/>
    </row>
    <row r="464" spans="1:11" ht="16.95" customHeight="1" x14ac:dyDescent="0.3">
      <c r="A464" s="1" t="s">
        <v>1412</v>
      </c>
      <c r="B464" s="1" t="s">
        <v>1413</v>
      </c>
      <c r="C464" s="1" t="s">
        <v>1524</v>
      </c>
      <c r="D464" s="1" t="s">
        <v>1525</v>
      </c>
      <c r="E464" s="1" t="s">
        <v>1526</v>
      </c>
      <c r="F464" s="1" t="s">
        <v>227</v>
      </c>
      <c r="G464" s="1" t="s">
        <v>1</v>
      </c>
      <c r="H464" s="5">
        <v>56</v>
      </c>
      <c r="I464" s="5"/>
      <c r="J464" s="5"/>
      <c r="K464" s="5">
        <v>110</v>
      </c>
    </row>
    <row r="465" spans="1:11" ht="16.95" customHeight="1" x14ac:dyDescent="0.3">
      <c r="A465" s="3" t="s">
        <v>1412</v>
      </c>
      <c r="B465" s="3" t="s">
        <v>1413</v>
      </c>
      <c r="C465" s="3" t="s">
        <v>1527</v>
      </c>
      <c r="D465" s="3" t="s">
        <v>1528</v>
      </c>
      <c r="E465" s="3" t="s">
        <v>1522</v>
      </c>
      <c r="F465" s="3" t="s">
        <v>156</v>
      </c>
      <c r="G465" s="1" t="s">
        <v>1</v>
      </c>
      <c r="H465" s="18"/>
      <c r="I465" s="4"/>
      <c r="J465" s="4"/>
      <c r="K465" s="4"/>
    </row>
    <row r="466" spans="1:11" ht="16.95" customHeight="1" x14ac:dyDescent="0.3">
      <c r="A466" s="1" t="s">
        <v>1412</v>
      </c>
      <c r="B466" s="1" t="s">
        <v>1413</v>
      </c>
      <c r="C466" s="1" t="s">
        <v>1529</v>
      </c>
      <c r="D466" s="1" t="s">
        <v>1530</v>
      </c>
      <c r="E466" s="1" t="s">
        <v>1531</v>
      </c>
      <c r="F466" s="1" t="s">
        <v>223</v>
      </c>
      <c r="G466" s="1" t="s">
        <v>1</v>
      </c>
      <c r="H466" s="18"/>
      <c r="I466" s="5"/>
      <c r="J466" s="5"/>
      <c r="K466" s="5"/>
    </row>
    <row r="467" spans="1:11" ht="16.95" customHeight="1" x14ac:dyDescent="0.3">
      <c r="A467" s="3" t="s">
        <v>1412</v>
      </c>
      <c r="B467" s="3" t="s">
        <v>1413</v>
      </c>
      <c r="C467" s="3" t="s">
        <v>1532</v>
      </c>
      <c r="D467" s="3" t="s">
        <v>1533</v>
      </c>
      <c r="E467" s="3" t="s">
        <v>1522</v>
      </c>
      <c r="F467" s="3" t="s">
        <v>156</v>
      </c>
      <c r="G467" s="1" t="s">
        <v>1</v>
      </c>
      <c r="H467" s="18"/>
      <c r="I467" s="4"/>
      <c r="J467" s="4"/>
      <c r="K467" s="4"/>
    </row>
    <row r="468" spans="1:11" ht="16.95" customHeight="1" x14ac:dyDescent="0.3">
      <c r="A468" s="1" t="s">
        <v>1412</v>
      </c>
      <c r="B468" s="1" t="s">
        <v>1413</v>
      </c>
      <c r="C468" s="1" t="s">
        <v>1534</v>
      </c>
      <c r="D468" s="1" t="s">
        <v>1535</v>
      </c>
      <c r="E468" s="1" t="s">
        <v>774</v>
      </c>
      <c r="F468" s="1" t="s">
        <v>108</v>
      </c>
      <c r="G468" s="1" t="s">
        <v>1</v>
      </c>
      <c r="H468" s="18"/>
      <c r="I468" s="5"/>
      <c r="J468" s="5"/>
      <c r="K468" s="5"/>
    </row>
    <row r="469" spans="1:11" ht="16.95" customHeight="1" x14ac:dyDescent="0.3">
      <c r="A469" s="3" t="s">
        <v>1412</v>
      </c>
      <c r="B469" s="3" t="s">
        <v>1413</v>
      </c>
      <c r="C469" s="3" t="s">
        <v>1536</v>
      </c>
      <c r="D469" s="3" t="s">
        <v>1537</v>
      </c>
      <c r="E469" s="3" t="s">
        <v>1538</v>
      </c>
      <c r="F469" s="3" t="s">
        <v>515</v>
      </c>
      <c r="G469" s="1" t="s">
        <v>1</v>
      </c>
      <c r="H469" s="18"/>
      <c r="I469" s="4"/>
      <c r="J469" s="4"/>
      <c r="K469" s="4"/>
    </row>
    <row r="470" spans="1:11" ht="16.95" customHeight="1" x14ac:dyDescent="0.3">
      <c r="A470" s="1" t="s">
        <v>1412</v>
      </c>
      <c r="B470" s="1" t="s">
        <v>1413</v>
      </c>
      <c r="C470" s="1" t="s">
        <v>1539</v>
      </c>
      <c r="D470" s="1" t="s">
        <v>1540</v>
      </c>
      <c r="E470" s="1" t="s">
        <v>199</v>
      </c>
      <c r="F470" s="1" t="s">
        <v>523</v>
      </c>
      <c r="G470" s="1" t="s">
        <v>1</v>
      </c>
      <c r="H470" s="18"/>
      <c r="I470" s="5"/>
      <c r="J470" s="5"/>
      <c r="K470" s="5"/>
    </row>
    <row r="471" spans="1:11" ht="16.95" customHeight="1" x14ac:dyDescent="0.3">
      <c r="A471" s="3" t="s">
        <v>1412</v>
      </c>
      <c r="B471" s="3" t="s">
        <v>1413</v>
      </c>
      <c r="C471" s="3" t="s">
        <v>1541</v>
      </c>
      <c r="D471" s="3" t="s">
        <v>1542</v>
      </c>
      <c r="E471" s="3" t="s">
        <v>608</v>
      </c>
      <c r="F471" s="3" t="s">
        <v>223</v>
      </c>
      <c r="G471" s="1" t="s">
        <v>1</v>
      </c>
      <c r="H471" s="18"/>
      <c r="I471" s="4"/>
      <c r="J471" s="4"/>
      <c r="K471" s="4"/>
    </row>
    <row r="472" spans="1:11" ht="16.95" customHeight="1" x14ac:dyDescent="0.3">
      <c r="A472" s="1" t="s">
        <v>1412</v>
      </c>
      <c r="B472" s="1" t="s">
        <v>1413</v>
      </c>
      <c r="C472" s="1" t="s">
        <v>1543</v>
      </c>
      <c r="D472" s="1" t="s">
        <v>1544</v>
      </c>
      <c r="E472" s="1" t="s">
        <v>1545</v>
      </c>
      <c r="F472" s="1" t="s">
        <v>12</v>
      </c>
      <c r="G472" s="1" t="s">
        <v>1</v>
      </c>
      <c r="H472" s="18"/>
      <c r="I472" s="5"/>
      <c r="J472" s="5"/>
      <c r="K472" s="5"/>
    </row>
    <row r="473" spans="1:11" ht="16.95" customHeight="1" x14ac:dyDescent="0.3">
      <c r="A473" s="3" t="s">
        <v>1412</v>
      </c>
      <c r="B473" s="3" t="s">
        <v>1413</v>
      </c>
      <c r="C473" s="3" t="s">
        <v>1546</v>
      </c>
      <c r="D473" s="3" t="s">
        <v>1547</v>
      </c>
      <c r="E473" s="3" t="s">
        <v>255</v>
      </c>
      <c r="F473" s="3" t="s">
        <v>143</v>
      </c>
      <c r="G473" s="1" t="s">
        <v>1</v>
      </c>
      <c r="H473" s="18"/>
      <c r="I473" s="4"/>
      <c r="J473" s="4"/>
      <c r="K473" s="4"/>
    </row>
    <row r="474" spans="1:11" ht="16.95" customHeight="1" x14ac:dyDescent="0.3">
      <c r="A474" s="1" t="s">
        <v>1412</v>
      </c>
      <c r="B474" s="1" t="s">
        <v>1413</v>
      </c>
      <c r="C474" s="1" t="s">
        <v>1548</v>
      </c>
      <c r="D474" s="1" t="s">
        <v>1549</v>
      </c>
      <c r="E474" s="1" t="s">
        <v>1550</v>
      </c>
      <c r="F474" s="1" t="s">
        <v>240</v>
      </c>
      <c r="G474" s="1" t="s">
        <v>1</v>
      </c>
      <c r="H474" s="18"/>
      <c r="I474" s="5"/>
      <c r="J474" s="5"/>
      <c r="K474" s="5"/>
    </row>
    <row r="475" spans="1:11" ht="16.95" customHeight="1" x14ac:dyDescent="0.3">
      <c r="A475" s="3" t="s">
        <v>1412</v>
      </c>
      <c r="B475" s="3" t="s">
        <v>1413</v>
      </c>
      <c r="C475" s="3" t="s">
        <v>1551</v>
      </c>
      <c r="D475" s="3" t="s">
        <v>1552</v>
      </c>
      <c r="E475" s="3" t="s">
        <v>1553</v>
      </c>
      <c r="F475" s="3" t="s">
        <v>643</v>
      </c>
      <c r="G475" s="1" t="s">
        <v>1</v>
      </c>
      <c r="H475" s="18"/>
      <c r="I475" s="4"/>
      <c r="J475" s="4"/>
      <c r="K475" s="4"/>
    </row>
    <row r="476" spans="1:11" ht="16.95" customHeight="1" x14ac:dyDescent="0.3">
      <c r="A476" s="1" t="s">
        <v>1412</v>
      </c>
      <c r="B476" s="1" t="s">
        <v>1413</v>
      </c>
      <c r="C476" s="1" t="s">
        <v>1554</v>
      </c>
      <c r="D476" s="1" t="s">
        <v>1555</v>
      </c>
      <c r="E476" s="1" t="s">
        <v>1556</v>
      </c>
      <c r="F476" s="1" t="s">
        <v>60</v>
      </c>
      <c r="G476" s="1" t="s">
        <v>1</v>
      </c>
      <c r="H476" s="18"/>
      <c r="I476" s="5"/>
      <c r="J476" s="5"/>
      <c r="K476" s="5"/>
    </row>
    <row r="477" spans="1:11" ht="16.95" customHeight="1" x14ac:dyDescent="0.3">
      <c r="A477" s="3" t="s">
        <v>1412</v>
      </c>
      <c r="B477" s="3" t="s">
        <v>1413</v>
      </c>
      <c r="C477" s="3" t="s">
        <v>1557</v>
      </c>
      <c r="D477" s="3" t="s">
        <v>1558</v>
      </c>
      <c r="E477" s="3" t="s">
        <v>1559</v>
      </c>
      <c r="F477" s="3" t="s">
        <v>108</v>
      </c>
      <c r="G477" s="1" t="s">
        <v>1</v>
      </c>
      <c r="H477" s="18"/>
      <c r="I477" s="4"/>
      <c r="J477" s="4"/>
      <c r="K477" s="4"/>
    </row>
    <row r="478" spans="1:11" ht="16.95" customHeight="1" x14ac:dyDescent="0.3">
      <c r="A478" s="1" t="s">
        <v>1412</v>
      </c>
      <c r="B478" s="1" t="s">
        <v>1413</v>
      </c>
      <c r="C478" s="1" t="s">
        <v>1560</v>
      </c>
      <c r="D478" s="1" t="s">
        <v>1561</v>
      </c>
      <c r="E478" s="1" t="s">
        <v>17</v>
      </c>
      <c r="F478" s="1" t="s">
        <v>12</v>
      </c>
      <c r="G478" s="1" t="s">
        <v>1</v>
      </c>
      <c r="H478" s="18"/>
      <c r="I478" s="5"/>
      <c r="J478" s="5"/>
      <c r="K478" s="5"/>
    </row>
    <row r="479" spans="1:11" ht="16.95" customHeight="1" x14ac:dyDescent="0.3">
      <c r="A479" s="3" t="s">
        <v>1412</v>
      </c>
      <c r="B479" s="3" t="s">
        <v>1413</v>
      </c>
      <c r="C479" s="3" t="s">
        <v>1562</v>
      </c>
      <c r="D479" s="3" t="s">
        <v>1563</v>
      </c>
      <c r="E479" s="3" t="s">
        <v>1564</v>
      </c>
      <c r="F479" s="3" t="s">
        <v>240</v>
      </c>
      <c r="G479" s="1" t="s">
        <v>1</v>
      </c>
      <c r="H479" s="18"/>
      <c r="I479" s="4"/>
      <c r="J479" s="4"/>
      <c r="K479" s="4"/>
    </row>
    <row r="480" spans="1:11" ht="16.95" customHeight="1" x14ac:dyDescent="0.3">
      <c r="A480" s="1" t="s">
        <v>1412</v>
      </c>
      <c r="B480" s="1" t="s">
        <v>1413</v>
      </c>
      <c r="C480" s="1" t="s">
        <v>1565</v>
      </c>
      <c r="D480" s="1" t="s">
        <v>990</v>
      </c>
      <c r="E480" s="1" t="s">
        <v>991</v>
      </c>
      <c r="F480" s="1" t="s">
        <v>223</v>
      </c>
      <c r="G480" s="1" t="s">
        <v>1</v>
      </c>
      <c r="H480" s="18"/>
      <c r="I480" s="5"/>
      <c r="J480" s="5"/>
      <c r="K480" s="5"/>
    </row>
    <row r="481" spans="1:11" ht="16.95" customHeight="1" x14ac:dyDescent="0.3">
      <c r="A481" s="3" t="s">
        <v>1412</v>
      </c>
      <c r="B481" s="3" t="s">
        <v>1413</v>
      </c>
      <c r="C481" s="3" t="s">
        <v>1566</v>
      </c>
      <c r="D481" s="3" t="s">
        <v>1567</v>
      </c>
      <c r="E481" s="3" t="s">
        <v>1568</v>
      </c>
      <c r="F481" s="3" t="s">
        <v>143</v>
      </c>
      <c r="G481" s="1" t="s">
        <v>1</v>
      </c>
      <c r="H481" s="18"/>
      <c r="I481" s="4"/>
      <c r="J481" s="4"/>
      <c r="K481" s="4"/>
    </row>
    <row r="482" spans="1:11" ht="16.95" customHeight="1" x14ac:dyDescent="0.3">
      <c r="A482" s="1" t="s">
        <v>1412</v>
      </c>
      <c r="B482" s="1" t="s">
        <v>1413</v>
      </c>
      <c r="C482" s="1" t="s">
        <v>1569</v>
      </c>
      <c r="D482" s="1" t="s">
        <v>1570</v>
      </c>
      <c r="E482" s="1" t="s">
        <v>1571</v>
      </c>
      <c r="F482" s="1" t="s">
        <v>156</v>
      </c>
      <c r="G482" s="1" t="s">
        <v>1</v>
      </c>
      <c r="H482" s="18"/>
      <c r="I482" s="5"/>
      <c r="J482" s="5"/>
      <c r="K482" s="5"/>
    </row>
    <row r="483" spans="1:11" ht="16.95" customHeight="1" x14ac:dyDescent="0.3">
      <c r="A483" s="3" t="s">
        <v>1412</v>
      </c>
      <c r="B483" s="3" t="s">
        <v>1413</v>
      </c>
      <c r="C483" s="3" t="s">
        <v>1572</v>
      </c>
      <c r="D483" s="3" t="s">
        <v>1573</v>
      </c>
      <c r="E483" s="3" t="s">
        <v>1574</v>
      </c>
      <c r="F483" s="3" t="s">
        <v>376</v>
      </c>
      <c r="G483" s="1" t="s">
        <v>1</v>
      </c>
      <c r="H483" s="18"/>
      <c r="I483" s="4"/>
      <c r="J483" s="4"/>
      <c r="K483" s="4"/>
    </row>
    <row r="484" spans="1:11" ht="16.95" customHeight="1" x14ac:dyDescent="0.3">
      <c r="A484" s="1" t="s">
        <v>1412</v>
      </c>
      <c r="B484" s="1" t="s">
        <v>1413</v>
      </c>
      <c r="C484" s="1" t="s">
        <v>1575</v>
      </c>
      <c r="D484" s="1" t="s">
        <v>1576</v>
      </c>
      <c r="E484" s="1" t="s">
        <v>1577</v>
      </c>
      <c r="F484" s="1" t="s">
        <v>279</v>
      </c>
      <c r="G484" s="1" t="s">
        <v>1</v>
      </c>
      <c r="H484" s="18"/>
      <c r="I484" s="5"/>
      <c r="J484" s="5"/>
      <c r="K484" s="5"/>
    </row>
    <row r="485" spans="1:11" ht="16.95" customHeight="1" x14ac:dyDescent="0.3">
      <c r="A485" s="3" t="s">
        <v>1412</v>
      </c>
      <c r="B485" s="3" t="s">
        <v>1413</v>
      </c>
      <c r="C485" s="3" t="s">
        <v>1578</v>
      </c>
      <c r="D485" s="3" t="s">
        <v>1579</v>
      </c>
      <c r="E485" s="3" t="s">
        <v>1580</v>
      </c>
      <c r="F485" s="3" t="s">
        <v>223</v>
      </c>
      <c r="G485" s="1" t="s">
        <v>1</v>
      </c>
      <c r="H485" s="18"/>
      <c r="I485" s="4"/>
      <c r="J485" s="4"/>
      <c r="K485" s="4"/>
    </row>
    <row r="486" spans="1:11" ht="16.95" customHeight="1" x14ac:dyDescent="0.3">
      <c r="A486" s="1" t="s">
        <v>1412</v>
      </c>
      <c r="B486" s="1" t="s">
        <v>1413</v>
      </c>
      <c r="C486" s="1" t="s">
        <v>1581</v>
      </c>
      <c r="D486" s="1" t="s">
        <v>1582</v>
      </c>
      <c r="E486" s="1" t="s">
        <v>1583</v>
      </c>
      <c r="F486" s="1" t="s">
        <v>523</v>
      </c>
      <c r="G486" s="1" t="s">
        <v>1</v>
      </c>
      <c r="H486" s="18"/>
      <c r="I486" s="5"/>
      <c r="J486" s="5"/>
      <c r="K486" s="5"/>
    </row>
    <row r="487" spans="1:11" ht="16.95" customHeight="1" x14ac:dyDescent="0.3">
      <c r="A487" s="3" t="s">
        <v>1412</v>
      </c>
      <c r="B487" s="3" t="s">
        <v>1413</v>
      </c>
      <c r="C487" s="3" t="s">
        <v>1584</v>
      </c>
      <c r="D487" s="3" t="s">
        <v>1585</v>
      </c>
      <c r="E487" s="3" t="s">
        <v>1586</v>
      </c>
      <c r="F487" s="3" t="s">
        <v>376</v>
      </c>
      <c r="G487" s="1" t="s">
        <v>1</v>
      </c>
      <c r="H487" s="18"/>
      <c r="I487" s="4"/>
      <c r="J487" s="4"/>
      <c r="K487" s="4"/>
    </row>
    <row r="488" spans="1:11" ht="16.95" customHeight="1" x14ac:dyDescent="0.3">
      <c r="A488" s="1" t="s">
        <v>1412</v>
      </c>
      <c r="B488" s="1" t="s">
        <v>1413</v>
      </c>
      <c r="C488" s="1" t="s">
        <v>1587</v>
      </c>
      <c r="D488" s="1" t="s">
        <v>1588</v>
      </c>
      <c r="E488" s="1" t="s">
        <v>1589</v>
      </c>
      <c r="F488" s="1" t="s">
        <v>156</v>
      </c>
      <c r="G488" s="1" t="s">
        <v>1</v>
      </c>
      <c r="H488" s="18"/>
      <c r="I488" s="5"/>
      <c r="J488" s="5"/>
      <c r="K488" s="5"/>
    </row>
    <row r="489" spans="1:11" ht="16.95" customHeight="1" x14ac:dyDescent="0.3">
      <c r="A489" s="3" t="s">
        <v>1412</v>
      </c>
      <c r="B489" s="3" t="s">
        <v>1413</v>
      </c>
      <c r="C489" s="3" t="s">
        <v>1590</v>
      </c>
      <c r="D489" s="3" t="s">
        <v>1591</v>
      </c>
      <c r="E489" s="3" t="s">
        <v>783</v>
      </c>
      <c r="F489" s="3" t="s">
        <v>143</v>
      </c>
      <c r="G489" s="1" t="s">
        <v>1</v>
      </c>
      <c r="H489" s="18"/>
      <c r="I489" s="4"/>
      <c r="J489" s="4"/>
      <c r="K489" s="4"/>
    </row>
    <row r="490" spans="1:11" ht="16.95" customHeight="1" x14ac:dyDescent="0.3">
      <c r="A490" s="1" t="s">
        <v>1412</v>
      </c>
      <c r="B490" s="1" t="s">
        <v>1413</v>
      </c>
      <c r="C490" s="1" t="s">
        <v>1592</v>
      </c>
      <c r="D490" s="1" t="s">
        <v>1593</v>
      </c>
      <c r="E490" s="1" t="s">
        <v>1009</v>
      </c>
      <c r="F490" s="1" t="s">
        <v>156</v>
      </c>
      <c r="G490" s="1" t="s">
        <v>1</v>
      </c>
      <c r="H490" s="18"/>
      <c r="I490" s="5"/>
      <c r="J490" s="5"/>
      <c r="K490" s="5"/>
    </row>
    <row r="491" spans="1:11" ht="16.95" customHeight="1" x14ac:dyDescent="0.3">
      <c r="A491" s="3" t="s">
        <v>1412</v>
      </c>
      <c r="B491" s="3" t="s">
        <v>1413</v>
      </c>
      <c r="C491" s="3" t="s">
        <v>1594</v>
      </c>
      <c r="D491" s="3" t="s">
        <v>1595</v>
      </c>
      <c r="E491" s="3" t="s">
        <v>1596</v>
      </c>
      <c r="F491" s="3" t="s">
        <v>122</v>
      </c>
      <c r="G491" s="1" t="s">
        <v>1</v>
      </c>
      <c r="H491" s="18"/>
      <c r="I491" s="4"/>
      <c r="J491" s="4"/>
      <c r="K491" s="4"/>
    </row>
    <row r="492" spans="1:11" ht="16.95" customHeight="1" x14ac:dyDescent="0.3">
      <c r="A492" s="1" t="s">
        <v>1597</v>
      </c>
      <c r="B492" s="1" t="s">
        <v>1598</v>
      </c>
      <c r="C492" s="1" t="s">
        <v>1599</v>
      </c>
      <c r="D492" s="1" t="s">
        <v>1600</v>
      </c>
      <c r="E492" s="1" t="s">
        <v>1601</v>
      </c>
      <c r="F492" s="1" t="s">
        <v>122</v>
      </c>
      <c r="G492" s="1" t="s">
        <v>1</v>
      </c>
      <c r="H492" s="18"/>
      <c r="I492" s="5"/>
      <c r="J492" s="5"/>
      <c r="K492" s="5"/>
    </row>
    <row r="493" spans="1:11" ht="16.95" customHeight="1" x14ac:dyDescent="0.3">
      <c r="A493" s="3" t="s">
        <v>1602</v>
      </c>
      <c r="B493" s="3" t="s">
        <v>1603</v>
      </c>
      <c r="C493" s="3" t="s">
        <v>1604</v>
      </c>
      <c r="D493" s="3" t="s">
        <v>1605</v>
      </c>
      <c r="E493" s="3" t="s">
        <v>939</v>
      </c>
      <c r="F493" s="3" t="s">
        <v>244</v>
      </c>
      <c r="G493" s="1" t="s">
        <v>1</v>
      </c>
      <c r="H493" s="18"/>
      <c r="I493" s="4"/>
      <c r="J493" s="4"/>
      <c r="K493" s="4"/>
    </row>
    <row r="494" spans="1:11" ht="16.95" customHeight="1" x14ac:dyDescent="0.3">
      <c r="A494" s="1" t="s">
        <v>1606</v>
      </c>
      <c r="B494" s="1" t="s">
        <v>1607</v>
      </c>
      <c r="C494" s="1" t="s">
        <v>1608</v>
      </c>
      <c r="D494" s="1" t="s">
        <v>1609</v>
      </c>
      <c r="E494" s="1" t="s">
        <v>1610</v>
      </c>
      <c r="F494" s="1" t="s">
        <v>12</v>
      </c>
      <c r="G494" s="1" t="s">
        <v>1</v>
      </c>
      <c r="H494" s="18"/>
      <c r="I494" s="5"/>
      <c r="J494" s="5"/>
      <c r="K494" s="5"/>
    </row>
    <row r="495" spans="1:11" ht="16.95" customHeight="1" x14ac:dyDescent="0.3">
      <c r="A495" s="3" t="s">
        <v>1611</v>
      </c>
      <c r="B495" s="3" t="s">
        <v>1612</v>
      </c>
      <c r="C495" s="3" t="s">
        <v>1613</v>
      </c>
      <c r="D495" s="3" t="s">
        <v>1614</v>
      </c>
      <c r="E495" s="3" t="s">
        <v>1615</v>
      </c>
      <c r="F495" s="3" t="s">
        <v>72</v>
      </c>
      <c r="G495" s="1" t="s">
        <v>1</v>
      </c>
      <c r="H495" s="18"/>
      <c r="I495" s="4"/>
      <c r="J495" s="4">
        <v>896</v>
      </c>
      <c r="K495" s="4">
        <v>224</v>
      </c>
    </row>
    <row r="496" spans="1:11" ht="16.95" customHeight="1" x14ac:dyDescent="0.3">
      <c r="A496" s="1" t="s">
        <v>1616</v>
      </c>
      <c r="B496" s="1" t="s">
        <v>1617</v>
      </c>
      <c r="C496" s="1" t="s">
        <v>1618</v>
      </c>
      <c r="D496" s="1" t="s">
        <v>1619</v>
      </c>
      <c r="E496" s="1" t="s">
        <v>175</v>
      </c>
      <c r="F496" s="1" t="s">
        <v>72</v>
      </c>
      <c r="G496" s="1" t="s">
        <v>1</v>
      </c>
      <c r="H496" s="18"/>
      <c r="I496" s="5"/>
      <c r="J496" s="5"/>
      <c r="K496" s="5"/>
    </row>
    <row r="497" spans="1:11" ht="16.95" customHeight="1" x14ac:dyDescent="0.3">
      <c r="A497" s="3" t="s">
        <v>1616</v>
      </c>
      <c r="B497" s="3" t="s">
        <v>1617</v>
      </c>
      <c r="C497" s="3" t="s">
        <v>1620</v>
      </c>
      <c r="D497" s="3" t="s">
        <v>1621</v>
      </c>
      <c r="E497" s="3" t="s">
        <v>252</v>
      </c>
      <c r="F497" s="3" t="s">
        <v>72</v>
      </c>
      <c r="G497" s="1" t="s">
        <v>1</v>
      </c>
      <c r="H497" s="18"/>
      <c r="I497" s="4"/>
      <c r="J497" s="4"/>
      <c r="K497" s="4"/>
    </row>
    <row r="498" spans="1:11" ht="16.95" customHeight="1" x14ac:dyDescent="0.3">
      <c r="A498" s="1" t="s">
        <v>1622</v>
      </c>
      <c r="B498" s="1" t="s">
        <v>1623</v>
      </c>
      <c r="C498" s="1" t="s">
        <v>1624</v>
      </c>
      <c r="D498" s="1" t="s">
        <v>1625</v>
      </c>
      <c r="E498" s="1" t="s">
        <v>671</v>
      </c>
      <c r="F498" s="1" t="s">
        <v>536</v>
      </c>
      <c r="G498" s="1" t="s">
        <v>1</v>
      </c>
      <c r="H498" s="18"/>
      <c r="I498" s="5"/>
      <c r="J498" s="5"/>
      <c r="K498" s="5"/>
    </row>
    <row r="499" spans="1:11" ht="16.95" customHeight="1" x14ac:dyDescent="0.3">
      <c r="A499" s="3" t="s">
        <v>1622</v>
      </c>
      <c r="B499" s="3" t="s">
        <v>1623</v>
      </c>
      <c r="C499" s="3" t="s">
        <v>1626</v>
      </c>
      <c r="D499" s="3" t="s">
        <v>1627</v>
      </c>
      <c r="E499" s="3" t="s">
        <v>1628</v>
      </c>
      <c r="F499" s="3" t="s">
        <v>536</v>
      </c>
      <c r="G499" s="1" t="s">
        <v>1</v>
      </c>
      <c r="H499" s="18"/>
      <c r="I499" s="4"/>
      <c r="J499" s="4"/>
      <c r="K499" s="4"/>
    </row>
    <row r="500" spans="1:11" ht="16.95" customHeight="1" x14ac:dyDescent="0.3">
      <c r="A500" s="1" t="s">
        <v>1629</v>
      </c>
      <c r="B500" s="1" t="s">
        <v>1630</v>
      </c>
      <c r="C500" s="1" t="s">
        <v>1631</v>
      </c>
      <c r="D500" s="1" t="s">
        <v>1632</v>
      </c>
      <c r="E500" s="1" t="s">
        <v>190</v>
      </c>
      <c r="F500" s="1" t="s">
        <v>84</v>
      </c>
      <c r="G500" s="1" t="s">
        <v>1</v>
      </c>
      <c r="H500" s="18"/>
      <c r="I500" s="5"/>
      <c r="J500" s="5"/>
      <c r="K500" s="5"/>
    </row>
    <row r="501" spans="1:11" ht="16.95" customHeight="1" x14ac:dyDescent="0.3">
      <c r="A501" s="1" t="s">
        <v>1635</v>
      </c>
      <c r="B501" s="1" t="s">
        <v>1636</v>
      </c>
      <c r="C501" s="1" t="s">
        <v>1637</v>
      </c>
      <c r="D501" s="1" t="s">
        <v>1638</v>
      </c>
      <c r="E501" s="1" t="s">
        <v>1639</v>
      </c>
      <c r="F501" s="1" t="s">
        <v>156</v>
      </c>
      <c r="G501" s="1" t="s">
        <v>1</v>
      </c>
      <c r="H501" s="18"/>
      <c r="I501" s="5"/>
      <c r="J501" s="5"/>
      <c r="K501" s="5"/>
    </row>
    <row r="502" spans="1:11" ht="16.95" customHeight="1" x14ac:dyDescent="0.3">
      <c r="A502" s="3" t="s">
        <v>1640</v>
      </c>
      <c r="B502" s="3" t="s">
        <v>1641</v>
      </c>
      <c r="C502" s="3" t="s">
        <v>1642</v>
      </c>
      <c r="D502" s="3" t="s">
        <v>1643</v>
      </c>
      <c r="E502" s="3" t="s">
        <v>482</v>
      </c>
      <c r="F502" s="3" t="s">
        <v>203</v>
      </c>
      <c r="G502" s="1" t="s">
        <v>1</v>
      </c>
      <c r="H502" s="18"/>
      <c r="I502" s="4"/>
      <c r="J502" s="4"/>
      <c r="K502" s="4"/>
    </row>
    <row r="503" spans="1:11" ht="16.95" customHeight="1" x14ac:dyDescent="0.3">
      <c r="A503" s="1" t="s">
        <v>1644</v>
      </c>
      <c r="B503" s="1" t="s">
        <v>1645</v>
      </c>
      <c r="C503" s="1" t="s">
        <v>1646</v>
      </c>
      <c r="D503" s="1" t="s">
        <v>1647</v>
      </c>
      <c r="E503" s="1" t="s">
        <v>1648</v>
      </c>
      <c r="F503" s="1" t="s">
        <v>130</v>
      </c>
      <c r="G503" s="1" t="s">
        <v>1</v>
      </c>
      <c r="H503" s="18"/>
      <c r="I503" s="5"/>
      <c r="J503" s="5"/>
      <c r="K503" s="5"/>
    </row>
    <row r="504" spans="1:11" ht="16.95" customHeight="1" x14ac:dyDescent="0.3">
      <c r="A504" s="3" t="s">
        <v>1649</v>
      </c>
      <c r="B504" s="3" t="s">
        <v>1650</v>
      </c>
      <c r="C504" s="3" t="s">
        <v>1651</v>
      </c>
      <c r="D504" s="3" t="s">
        <v>1652</v>
      </c>
      <c r="E504" s="3" t="s">
        <v>529</v>
      </c>
      <c r="F504" s="3" t="s">
        <v>66</v>
      </c>
      <c r="G504" s="1" t="s">
        <v>1</v>
      </c>
      <c r="H504" s="18"/>
      <c r="I504" s="4"/>
      <c r="J504" s="4"/>
      <c r="K504" s="4"/>
    </row>
    <row r="505" spans="1:11" ht="16.95" customHeight="1" x14ac:dyDescent="0.3">
      <c r="A505" s="1" t="s">
        <v>1653</v>
      </c>
      <c r="B505" s="1" t="s">
        <v>1654</v>
      </c>
      <c r="C505" s="1" t="s">
        <v>1655</v>
      </c>
      <c r="D505" s="1" t="s">
        <v>1656</v>
      </c>
      <c r="E505" s="1" t="s">
        <v>1657</v>
      </c>
      <c r="F505" s="1" t="s">
        <v>12</v>
      </c>
      <c r="G505" s="1" t="s">
        <v>1</v>
      </c>
      <c r="H505" s="18"/>
      <c r="I505" s="5"/>
      <c r="J505" s="5"/>
      <c r="K505" s="5"/>
    </row>
    <row r="506" spans="1:11" ht="16.95" customHeight="1" x14ac:dyDescent="0.3">
      <c r="A506" s="3" t="s">
        <v>1658</v>
      </c>
      <c r="B506" s="3" t="s">
        <v>1659</v>
      </c>
      <c r="C506" s="3" t="s">
        <v>1660</v>
      </c>
      <c r="D506" s="3" t="s">
        <v>1661</v>
      </c>
      <c r="E506" s="3" t="s">
        <v>1662</v>
      </c>
      <c r="F506" s="3" t="s">
        <v>578</v>
      </c>
      <c r="G506" s="1" t="s">
        <v>1</v>
      </c>
      <c r="H506" s="4">
        <v>1120</v>
      </c>
      <c r="I506" s="4">
        <v>1064</v>
      </c>
      <c r="J506" s="4">
        <v>2128</v>
      </c>
      <c r="K506" s="4">
        <v>2016</v>
      </c>
    </row>
    <row r="507" spans="1:11" ht="16.95" customHeight="1" x14ac:dyDescent="0.3">
      <c r="A507" s="1" t="s">
        <v>1663</v>
      </c>
      <c r="B507" s="1" t="s">
        <v>1664</v>
      </c>
      <c r="C507" s="1" t="s">
        <v>1665</v>
      </c>
      <c r="D507" s="1" t="s">
        <v>1666</v>
      </c>
      <c r="E507" s="1" t="s">
        <v>1667</v>
      </c>
      <c r="F507" s="1" t="s">
        <v>240</v>
      </c>
      <c r="G507" s="1" t="s">
        <v>1</v>
      </c>
      <c r="H507" s="18"/>
      <c r="I507" s="5"/>
      <c r="J507" s="5"/>
      <c r="K507" s="5"/>
    </row>
    <row r="508" spans="1:11" ht="16.95" customHeight="1" x14ac:dyDescent="0.3">
      <c r="A508" s="3" t="s">
        <v>1668</v>
      </c>
      <c r="B508" s="3" t="s">
        <v>1669</v>
      </c>
      <c r="C508" s="3" t="s">
        <v>1670</v>
      </c>
      <c r="D508" s="3" t="s">
        <v>1671</v>
      </c>
      <c r="E508" s="3" t="s">
        <v>1672</v>
      </c>
      <c r="F508" s="3" t="s">
        <v>395</v>
      </c>
      <c r="G508" s="1" t="s">
        <v>1</v>
      </c>
      <c r="H508" s="18"/>
      <c r="I508" s="4"/>
      <c r="J508" s="4"/>
      <c r="K508" s="4"/>
    </row>
    <row r="509" spans="1:11" ht="16.95" customHeight="1" x14ac:dyDescent="0.3">
      <c r="A509" s="1" t="s">
        <v>1668</v>
      </c>
      <c r="B509" s="1" t="s">
        <v>1669</v>
      </c>
      <c r="C509" s="1" t="s">
        <v>1673</v>
      </c>
      <c r="D509" s="1" t="s">
        <v>1671</v>
      </c>
      <c r="E509" s="1" t="s">
        <v>1672</v>
      </c>
      <c r="F509" s="1" t="s">
        <v>395</v>
      </c>
      <c r="G509" s="1" t="s">
        <v>1</v>
      </c>
      <c r="H509" s="18"/>
      <c r="I509" s="5"/>
      <c r="J509" s="5"/>
      <c r="K509" s="5"/>
    </row>
    <row r="510" spans="1:11" ht="16.95" customHeight="1" x14ac:dyDescent="0.3">
      <c r="A510" s="3" t="s">
        <v>1674</v>
      </c>
      <c r="B510" s="3" t="s">
        <v>1675</v>
      </c>
      <c r="C510" s="3" t="s">
        <v>1676</v>
      </c>
      <c r="D510" s="3" t="s">
        <v>1677</v>
      </c>
      <c r="E510" s="3" t="s">
        <v>1678</v>
      </c>
      <c r="F510" s="3" t="s">
        <v>395</v>
      </c>
      <c r="G510" s="1" t="s">
        <v>1</v>
      </c>
      <c r="H510" s="4">
        <v>2184</v>
      </c>
      <c r="I510" s="4">
        <v>1456</v>
      </c>
      <c r="J510" s="4">
        <v>2240</v>
      </c>
      <c r="K510" s="4">
        <v>2856</v>
      </c>
    </row>
    <row r="511" spans="1:11" ht="16.95" customHeight="1" x14ac:dyDescent="0.3">
      <c r="A511" s="1" t="s">
        <v>1679</v>
      </c>
      <c r="B511" s="1" t="s">
        <v>1680</v>
      </c>
      <c r="C511" s="1" t="s">
        <v>1681</v>
      </c>
      <c r="D511" s="1" t="s">
        <v>1682</v>
      </c>
      <c r="E511" s="1" t="s">
        <v>638</v>
      </c>
      <c r="F511" s="1" t="s">
        <v>639</v>
      </c>
      <c r="G511" s="1" t="s">
        <v>1</v>
      </c>
      <c r="H511" s="18"/>
      <c r="I511" s="5"/>
      <c r="J511" s="5"/>
      <c r="K511" s="5"/>
    </row>
    <row r="512" spans="1:11" ht="16.95" customHeight="1" x14ac:dyDescent="0.3">
      <c r="A512" s="3" t="s">
        <v>1683</v>
      </c>
      <c r="B512" s="3" t="s">
        <v>1684</v>
      </c>
      <c r="C512" s="3" t="s">
        <v>1685</v>
      </c>
      <c r="D512" s="3" t="s">
        <v>1686</v>
      </c>
      <c r="E512" s="3" t="s">
        <v>1687</v>
      </c>
      <c r="F512" s="3" t="s">
        <v>166</v>
      </c>
      <c r="G512" s="1" t="s">
        <v>1</v>
      </c>
      <c r="H512" s="18"/>
      <c r="I512" s="4"/>
      <c r="J512" s="4"/>
      <c r="K512" s="4"/>
    </row>
    <row r="513" spans="1:11" ht="16.95" customHeight="1" x14ac:dyDescent="0.3">
      <c r="A513" s="1" t="s">
        <v>1688</v>
      </c>
      <c r="B513" s="1" t="s">
        <v>1689</v>
      </c>
      <c r="C513" s="1" t="s">
        <v>1690</v>
      </c>
      <c r="D513" s="1" t="s">
        <v>1691</v>
      </c>
      <c r="E513" s="1" t="s">
        <v>1672</v>
      </c>
      <c r="F513" s="1" t="s">
        <v>395</v>
      </c>
      <c r="G513" s="1" t="s">
        <v>1</v>
      </c>
      <c r="H513" s="18"/>
      <c r="I513" s="5"/>
      <c r="J513" s="5"/>
      <c r="K513" s="5"/>
    </row>
    <row r="514" spans="1:11" ht="16.95" customHeight="1" x14ac:dyDescent="0.3">
      <c r="A514" s="3" t="s">
        <v>1692</v>
      </c>
      <c r="B514" s="3" t="s">
        <v>1693</v>
      </c>
      <c r="C514" s="3" t="s">
        <v>1694</v>
      </c>
      <c r="D514" s="3" t="s">
        <v>1695</v>
      </c>
      <c r="E514" s="3" t="s">
        <v>1696</v>
      </c>
      <c r="F514" s="3" t="s">
        <v>395</v>
      </c>
      <c r="G514" s="1" t="s">
        <v>1</v>
      </c>
      <c r="H514" s="18"/>
      <c r="I514" s="4"/>
      <c r="J514" s="4"/>
      <c r="K514" s="4"/>
    </row>
    <row r="515" spans="1:11" ht="16.95" customHeight="1" x14ac:dyDescent="0.3">
      <c r="A515" s="1" t="s">
        <v>1697</v>
      </c>
      <c r="B515" s="1" t="s">
        <v>1698</v>
      </c>
      <c r="C515" s="1" t="s">
        <v>1699</v>
      </c>
      <c r="D515" s="1" t="s">
        <v>1700</v>
      </c>
      <c r="E515" s="1" t="s">
        <v>1701</v>
      </c>
      <c r="F515" s="1" t="s">
        <v>540</v>
      </c>
      <c r="G515" s="1" t="s">
        <v>1</v>
      </c>
      <c r="H515" s="18"/>
      <c r="I515" s="5"/>
      <c r="J515" s="5"/>
      <c r="K515" s="5"/>
    </row>
    <row r="516" spans="1:11" ht="16.95" customHeight="1" x14ac:dyDescent="0.3">
      <c r="A516" s="3" t="s">
        <v>1702</v>
      </c>
      <c r="B516" s="3" t="s">
        <v>1703</v>
      </c>
      <c r="C516" s="3" t="s">
        <v>1704</v>
      </c>
      <c r="D516" s="3" t="s">
        <v>1705</v>
      </c>
      <c r="E516" s="3" t="s">
        <v>17</v>
      </c>
      <c r="F516" s="3" t="s">
        <v>12</v>
      </c>
      <c r="G516" s="1" t="s">
        <v>1</v>
      </c>
      <c r="H516" s="18"/>
      <c r="I516" s="4"/>
      <c r="J516" s="4"/>
      <c r="K516" s="4"/>
    </row>
    <row r="517" spans="1:11" ht="16.95" customHeight="1" x14ac:dyDescent="0.3">
      <c r="A517" s="1" t="s">
        <v>1706</v>
      </c>
      <c r="B517" s="1" t="s">
        <v>1707</v>
      </c>
      <c r="C517" s="1" t="s">
        <v>1708</v>
      </c>
      <c r="D517" s="1" t="s">
        <v>1709</v>
      </c>
      <c r="E517" s="1" t="s">
        <v>394</v>
      </c>
      <c r="F517" s="1" t="s">
        <v>395</v>
      </c>
      <c r="G517" s="1" t="s">
        <v>1</v>
      </c>
      <c r="H517" s="18"/>
      <c r="I517" s="5"/>
      <c r="J517" s="5"/>
      <c r="K517" s="5"/>
    </row>
    <row r="518" spans="1:11" ht="16.95" customHeight="1" x14ac:dyDescent="0.3">
      <c r="A518" s="3" t="s">
        <v>1710</v>
      </c>
      <c r="B518" s="3" t="s">
        <v>1711</v>
      </c>
      <c r="C518" s="3" t="s">
        <v>1712</v>
      </c>
      <c r="D518" s="3" t="s">
        <v>1713</v>
      </c>
      <c r="E518" s="3" t="s">
        <v>1147</v>
      </c>
      <c r="F518" s="3" t="s">
        <v>882</v>
      </c>
      <c r="G518" s="1" t="s">
        <v>1</v>
      </c>
      <c r="H518" s="18"/>
      <c r="I518" s="4"/>
      <c r="J518" s="4"/>
      <c r="K518" s="4"/>
    </row>
    <row r="519" spans="1:11" ht="16.95" customHeight="1" x14ac:dyDescent="0.3">
      <c r="A519" s="1" t="s">
        <v>1714</v>
      </c>
      <c r="B519" s="1" t="s">
        <v>1715</v>
      </c>
      <c r="C519" s="1" t="s">
        <v>1716</v>
      </c>
      <c r="D519" s="1" t="s">
        <v>1717</v>
      </c>
      <c r="E519" s="1" t="s">
        <v>1718</v>
      </c>
      <c r="F519" s="1" t="s">
        <v>244</v>
      </c>
      <c r="G519" s="1" t="s">
        <v>1</v>
      </c>
      <c r="H519" s="18"/>
      <c r="I519" s="5"/>
      <c r="J519" s="5"/>
      <c r="K519" s="5"/>
    </row>
    <row r="520" spans="1:11" ht="16.95" customHeight="1" x14ac:dyDescent="0.3">
      <c r="A520" s="3" t="s">
        <v>1719</v>
      </c>
      <c r="B520" s="3" t="s">
        <v>1720</v>
      </c>
      <c r="C520" s="3" t="s">
        <v>1721</v>
      </c>
      <c r="D520" s="3" t="s">
        <v>1722</v>
      </c>
      <c r="E520" s="3" t="s">
        <v>1723</v>
      </c>
      <c r="F520" s="3" t="s">
        <v>523</v>
      </c>
      <c r="G520" s="1" t="s">
        <v>1</v>
      </c>
      <c r="H520" s="4">
        <v>168</v>
      </c>
      <c r="I520" s="4">
        <v>112</v>
      </c>
      <c r="J520" s="4">
        <v>112</v>
      </c>
      <c r="K520" s="4">
        <v>448</v>
      </c>
    </row>
    <row r="521" spans="1:11" ht="16.95" customHeight="1" x14ac:dyDescent="0.3">
      <c r="A521" s="1" t="s">
        <v>1724</v>
      </c>
      <c r="B521" s="1" t="s">
        <v>1725</v>
      </c>
      <c r="C521" s="1" t="s">
        <v>1726</v>
      </c>
      <c r="D521" s="1" t="s">
        <v>1727</v>
      </c>
      <c r="E521" s="1" t="s">
        <v>1728</v>
      </c>
      <c r="F521" s="1" t="s">
        <v>395</v>
      </c>
      <c r="G521" s="1" t="s">
        <v>1</v>
      </c>
      <c r="H521" s="18"/>
      <c r="I521" s="5"/>
      <c r="J521" s="5"/>
      <c r="K521" s="5"/>
    </row>
    <row r="522" spans="1:11" ht="16.95" customHeight="1" x14ac:dyDescent="0.3">
      <c r="A522" s="3" t="s">
        <v>1729</v>
      </c>
      <c r="B522" s="3" t="s">
        <v>1730</v>
      </c>
      <c r="C522" s="3" t="s">
        <v>1731</v>
      </c>
      <c r="D522" s="3" t="s">
        <v>1732</v>
      </c>
      <c r="E522" s="3" t="s">
        <v>562</v>
      </c>
      <c r="F522" s="3" t="s">
        <v>126</v>
      </c>
      <c r="G522" s="1" t="s">
        <v>1</v>
      </c>
      <c r="H522" s="18"/>
      <c r="I522" s="4"/>
      <c r="J522" s="4"/>
      <c r="K522" s="4"/>
    </row>
    <row r="523" spans="1:11" ht="16.95" customHeight="1" x14ac:dyDescent="0.3">
      <c r="A523" s="1" t="s">
        <v>1733</v>
      </c>
      <c r="B523" s="1" t="s">
        <v>1734</v>
      </c>
      <c r="C523" s="1" t="s">
        <v>1735</v>
      </c>
      <c r="D523" s="1" t="s">
        <v>1736</v>
      </c>
      <c r="E523" s="1" t="s">
        <v>186</v>
      </c>
      <c r="F523" s="1" t="s">
        <v>187</v>
      </c>
      <c r="G523" s="1" t="s">
        <v>1</v>
      </c>
      <c r="H523" s="18"/>
      <c r="I523" s="5"/>
      <c r="J523" s="5"/>
      <c r="K523" s="5"/>
    </row>
    <row r="524" spans="1:11" ht="16.95" customHeight="1" x14ac:dyDescent="0.3">
      <c r="A524" s="3" t="s">
        <v>1733</v>
      </c>
      <c r="B524" s="3" t="s">
        <v>1734</v>
      </c>
      <c r="C524" s="3" t="s">
        <v>1737</v>
      </c>
      <c r="D524" s="3" t="s">
        <v>1738</v>
      </c>
      <c r="E524" s="3" t="s">
        <v>1739</v>
      </c>
      <c r="F524" s="3" t="s">
        <v>244</v>
      </c>
      <c r="G524" s="1" t="s">
        <v>1</v>
      </c>
      <c r="H524" s="18"/>
      <c r="I524" s="4"/>
      <c r="J524" s="4"/>
      <c r="K524" s="4"/>
    </row>
    <row r="525" spans="1:11" ht="16.95" customHeight="1" x14ac:dyDescent="0.3">
      <c r="A525" s="1" t="s">
        <v>1733</v>
      </c>
      <c r="B525" s="1" t="s">
        <v>1734</v>
      </c>
      <c r="C525" s="1" t="s">
        <v>1740</v>
      </c>
      <c r="D525" s="1" t="s">
        <v>1456</v>
      </c>
      <c r="E525" s="1" t="s">
        <v>1457</v>
      </c>
      <c r="F525" s="1" t="s">
        <v>523</v>
      </c>
      <c r="G525" s="1" t="s">
        <v>1</v>
      </c>
      <c r="H525" s="5">
        <v>56</v>
      </c>
      <c r="I525" s="5">
        <v>56</v>
      </c>
      <c r="J525" s="5">
        <v>56</v>
      </c>
      <c r="K525" s="5"/>
    </row>
    <row r="526" spans="1:11" ht="16.95" customHeight="1" x14ac:dyDescent="0.3">
      <c r="A526" s="3" t="s">
        <v>1733</v>
      </c>
      <c r="B526" s="3" t="s">
        <v>1734</v>
      </c>
      <c r="C526" s="3" t="s">
        <v>1741</v>
      </c>
      <c r="D526" s="3" t="s">
        <v>1507</v>
      </c>
      <c r="E526" s="3" t="s">
        <v>222</v>
      </c>
      <c r="F526" s="3" t="s">
        <v>223</v>
      </c>
      <c r="G526" s="1" t="s">
        <v>1</v>
      </c>
      <c r="H526" s="18"/>
      <c r="I526" s="4"/>
      <c r="J526" s="4"/>
      <c r="K526" s="4"/>
    </row>
    <row r="527" spans="1:11" ht="16.95" customHeight="1" x14ac:dyDescent="0.3">
      <c r="A527" s="1" t="s">
        <v>1733</v>
      </c>
      <c r="B527" s="1" t="s">
        <v>1734</v>
      </c>
      <c r="C527" s="1" t="s">
        <v>1742</v>
      </c>
      <c r="D527" s="1" t="s">
        <v>1743</v>
      </c>
      <c r="E527" s="1" t="s">
        <v>1744</v>
      </c>
      <c r="F527" s="1" t="s">
        <v>223</v>
      </c>
      <c r="G527" s="1" t="s">
        <v>1</v>
      </c>
      <c r="H527" s="18"/>
      <c r="I527" s="5"/>
      <c r="J527" s="5"/>
      <c r="K527" s="5"/>
    </row>
    <row r="528" spans="1:11" ht="16.95" customHeight="1" x14ac:dyDescent="0.3">
      <c r="A528" s="3" t="s">
        <v>1733</v>
      </c>
      <c r="B528" s="3" t="s">
        <v>1734</v>
      </c>
      <c r="C528" s="3" t="s">
        <v>1745</v>
      </c>
      <c r="D528" s="3" t="s">
        <v>1746</v>
      </c>
      <c r="E528" s="3" t="s">
        <v>1435</v>
      </c>
      <c r="F528" s="3" t="s">
        <v>279</v>
      </c>
      <c r="G528" s="1" t="s">
        <v>1</v>
      </c>
      <c r="H528" s="18"/>
      <c r="I528" s="4"/>
      <c r="J528" s="4"/>
      <c r="K528" s="4"/>
    </row>
    <row r="529" spans="1:11" ht="16.95" customHeight="1" x14ac:dyDescent="0.3">
      <c r="A529" s="1" t="s">
        <v>1733</v>
      </c>
      <c r="B529" s="1" t="s">
        <v>1734</v>
      </c>
      <c r="C529" s="1" t="s">
        <v>1747</v>
      </c>
      <c r="D529" s="1" t="s">
        <v>1748</v>
      </c>
      <c r="E529" s="1" t="s">
        <v>1749</v>
      </c>
      <c r="F529" s="1" t="s">
        <v>60</v>
      </c>
      <c r="G529" s="1" t="s">
        <v>1</v>
      </c>
      <c r="H529" s="18"/>
      <c r="I529" s="5"/>
      <c r="J529" s="5"/>
      <c r="K529" s="5"/>
    </row>
    <row r="530" spans="1:11" ht="16.95" customHeight="1" x14ac:dyDescent="0.3">
      <c r="A530" s="3" t="s">
        <v>1733</v>
      </c>
      <c r="B530" s="3" t="s">
        <v>1734</v>
      </c>
      <c r="C530" s="3" t="s">
        <v>1750</v>
      </c>
      <c r="D530" s="3" t="s">
        <v>1585</v>
      </c>
      <c r="E530" s="3" t="s">
        <v>1586</v>
      </c>
      <c r="F530" s="3" t="s">
        <v>376</v>
      </c>
      <c r="G530" s="1" t="s">
        <v>1</v>
      </c>
      <c r="H530" s="4">
        <v>280</v>
      </c>
      <c r="I530" s="4">
        <v>392</v>
      </c>
      <c r="J530" s="4">
        <v>560</v>
      </c>
      <c r="K530" s="4">
        <v>336</v>
      </c>
    </row>
    <row r="531" spans="1:11" ht="16.95" customHeight="1" x14ac:dyDescent="0.3">
      <c r="A531" s="1" t="s">
        <v>1733</v>
      </c>
      <c r="B531" s="1" t="s">
        <v>1734</v>
      </c>
      <c r="C531" s="1" t="s">
        <v>1751</v>
      </c>
      <c r="D531" s="1" t="s">
        <v>1512</v>
      </c>
      <c r="E531" s="1" t="s">
        <v>1752</v>
      </c>
      <c r="F531" s="1" t="s">
        <v>223</v>
      </c>
      <c r="G531" s="1" t="s">
        <v>1</v>
      </c>
      <c r="H531" s="18"/>
      <c r="I531" s="5"/>
      <c r="J531" s="5"/>
      <c r="K531" s="5"/>
    </row>
    <row r="532" spans="1:11" ht="16.95" customHeight="1" x14ac:dyDescent="0.3">
      <c r="A532" s="3" t="s">
        <v>1733</v>
      </c>
      <c r="B532" s="3" t="s">
        <v>1734</v>
      </c>
      <c r="C532" s="3" t="s">
        <v>1753</v>
      </c>
      <c r="D532" s="3" t="s">
        <v>1443</v>
      </c>
      <c r="E532" s="3" t="s">
        <v>1444</v>
      </c>
      <c r="F532" s="3" t="s">
        <v>156</v>
      </c>
      <c r="G532" s="1" t="s">
        <v>1</v>
      </c>
      <c r="H532" s="4">
        <v>392</v>
      </c>
      <c r="I532" s="4">
        <v>392</v>
      </c>
      <c r="J532" s="4">
        <v>728</v>
      </c>
      <c r="K532" s="4">
        <v>672</v>
      </c>
    </row>
    <row r="533" spans="1:11" ht="16.95" customHeight="1" x14ac:dyDescent="0.3">
      <c r="A533" s="1" t="s">
        <v>1733</v>
      </c>
      <c r="B533" s="1" t="s">
        <v>1734</v>
      </c>
      <c r="C533" s="1" t="s">
        <v>1754</v>
      </c>
      <c r="D533" s="1" t="s">
        <v>1755</v>
      </c>
      <c r="E533" s="1" t="s">
        <v>1009</v>
      </c>
      <c r="F533" s="1" t="s">
        <v>156</v>
      </c>
      <c r="G533" s="1" t="s">
        <v>1</v>
      </c>
      <c r="H533" s="5">
        <v>1792</v>
      </c>
      <c r="I533" s="5">
        <v>1288</v>
      </c>
      <c r="J533" s="5">
        <v>2296</v>
      </c>
      <c r="K533" s="5">
        <v>2688</v>
      </c>
    </row>
    <row r="534" spans="1:11" ht="16.95" customHeight="1" x14ac:dyDescent="0.3">
      <c r="A534" s="3" t="s">
        <v>1733</v>
      </c>
      <c r="B534" s="3" t="s">
        <v>1734</v>
      </c>
      <c r="C534" s="3" t="s">
        <v>1756</v>
      </c>
      <c r="D534" s="3" t="s">
        <v>1757</v>
      </c>
      <c r="E534" s="3" t="s">
        <v>783</v>
      </c>
      <c r="F534" s="3" t="s">
        <v>130</v>
      </c>
      <c r="G534" s="1" t="s">
        <v>1</v>
      </c>
      <c r="H534" s="4">
        <v>840</v>
      </c>
      <c r="I534" s="4">
        <v>784</v>
      </c>
      <c r="J534" s="4">
        <v>1288</v>
      </c>
      <c r="K534" s="4">
        <v>1288</v>
      </c>
    </row>
    <row r="535" spans="1:11" ht="16.95" customHeight="1" x14ac:dyDescent="0.3">
      <c r="A535" s="1" t="s">
        <v>1733</v>
      </c>
      <c r="B535" s="1" t="s">
        <v>1734</v>
      </c>
      <c r="C535" s="1" t="s">
        <v>1758</v>
      </c>
      <c r="D535" s="1" t="s">
        <v>1759</v>
      </c>
      <c r="E535" s="1" t="s">
        <v>1760</v>
      </c>
      <c r="F535" s="1" t="s">
        <v>122</v>
      </c>
      <c r="G535" s="1" t="s">
        <v>1</v>
      </c>
      <c r="H535" s="5">
        <v>856</v>
      </c>
      <c r="I535" s="5">
        <v>1792</v>
      </c>
      <c r="J535" s="5">
        <v>2184</v>
      </c>
      <c r="K535" s="5">
        <v>2072</v>
      </c>
    </row>
    <row r="536" spans="1:11" ht="16.95" customHeight="1" x14ac:dyDescent="0.3">
      <c r="A536" s="3" t="s">
        <v>1733</v>
      </c>
      <c r="B536" s="3" t="s">
        <v>1734</v>
      </c>
      <c r="C536" s="3" t="s">
        <v>1761</v>
      </c>
      <c r="D536" s="3" t="s">
        <v>1762</v>
      </c>
      <c r="E536" s="3" t="s">
        <v>1763</v>
      </c>
      <c r="F536" s="3" t="s">
        <v>227</v>
      </c>
      <c r="G536" s="1" t="s">
        <v>1</v>
      </c>
      <c r="H536" s="18"/>
      <c r="I536" s="4"/>
      <c r="J536" s="4"/>
      <c r="K536" s="4"/>
    </row>
    <row r="537" spans="1:11" ht="16.95" customHeight="1" x14ac:dyDescent="0.3">
      <c r="A537" s="1" t="s">
        <v>1733</v>
      </c>
      <c r="B537" s="1" t="s">
        <v>1734</v>
      </c>
      <c r="C537" s="1" t="s">
        <v>1764</v>
      </c>
      <c r="D537" s="1" t="s">
        <v>1765</v>
      </c>
      <c r="E537" s="1" t="s">
        <v>815</v>
      </c>
      <c r="F537" s="1" t="s">
        <v>108</v>
      </c>
      <c r="G537" s="1" t="s">
        <v>1</v>
      </c>
      <c r="H537" s="18"/>
      <c r="I537" s="5"/>
      <c r="J537" s="5"/>
      <c r="K537" s="5"/>
    </row>
    <row r="538" spans="1:11" ht="16.95" customHeight="1" x14ac:dyDescent="0.3">
      <c r="A538" s="3" t="s">
        <v>1733</v>
      </c>
      <c r="B538" s="3" t="s">
        <v>1734</v>
      </c>
      <c r="C538" s="3" t="s">
        <v>1766</v>
      </c>
      <c r="D538" s="3" t="s">
        <v>1767</v>
      </c>
      <c r="E538" s="3" t="s">
        <v>1768</v>
      </c>
      <c r="F538" s="3" t="s">
        <v>60</v>
      </c>
      <c r="G538" s="1" t="s">
        <v>1</v>
      </c>
      <c r="H538" s="4">
        <v>1008</v>
      </c>
      <c r="I538" s="4">
        <v>728</v>
      </c>
      <c r="J538" s="4">
        <v>1624</v>
      </c>
      <c r="K538" s="4">
        <v>1848</v>
      </c>
    </row>
    <row r="539" spans="1:11" ht="16.95" customHeight="1" x14ac:dyDescent="0.3">
      <c r="A539" s="1" t="s">
        <v>1733</v>
      </c>
      <c r="B539" s="1" t="s">
        <v>1734</v>
      </c>
      <c r="C539" s="1" t="s">
        <v>1769</v>
      </c>
      <c r="D539" s="1" t="s">
        <v>1770</v>
      </c>
      <c r="E539" s="1" t="s">
        <v>1771</v>
      </c>
      <c r="F539" s="1" t="s">
        <v>515</v>
      </c>
      <c r="G539" s="1" t="s">
        <v>1</v>
      </c>
      <c r="H539" s="5">
        <v>392</v>
      </c>
      <c r="I539" s="5">
        <v>392</v>
      </c>
      <c r="J539" s="5">
        <v>896</v>
      </c>
      <c r="K539" s="5">
        <v>784</v>
      </c>
    </row>
    <row r="540" spans="1:11" ht="16.95" customHeight="1" x14ac:dyDescent="0.3">
      <c r="A540" s="3" t="s">
        <v>1733</v>
      </c>
      <c r="B540" s="3" t="s">
        <v>1734</v>
      </c>
      <c r="C540" s="3" t="s">
        <v>1772</v>
      </c>
      <c r="D540" s="3" t="s">
        <v>1773</v>
      </c>
      <c r="E540" s="3" t="s">
        <v>1774</v>
      </c>
      <c r="F540" s="3" t="s">
        <v>643</v>
      </c>
      <c r="G540" s="1" t="s">
        <v>1</v>
      </c>
      <c r="H540" s="4">
        <v>952</v>
      </c>
      <c r="I540" s="4">
        <v>1344</v>
      </c>
      <c r="J540" s="4">
        <v>2128</v>
      </c>
      <c r="K540" s="4">
        <v>2800</v>
      </c>
    </row>
    <row r="541" spans="1:11" ht="16.95" customHeight="1" x14ac:dyDescent="0.3">
      <c r="A541" s="1" t="s">
        <v>1733</v>
      </c>
      <c r="B541" s="1" t="s">
        <v>1734</v>
      </c>
      <c r="C541" s="1" t="s">
        <v>1775</v>
      </c>
      <c r="D541" s="1" t="s">
        <v>1776</v>
      </c>
      <c r="E541" s="1" t="s">
        <v>83</v>
      </c>
      <c r="F541" s="1" t="s">
        <v>84</v>
      </c>
      <c r="G541" s="1" t="s">
        <v>1</v>
      </c>
      <c r="H541" s="18"/>
      <c r="I541" s="5"/>
      <c r="J541" s="5"/>
      <c r="K541" s="5"/>
    </row>
    <row r="542" spans="1:11" ht="16.95" customHeight="1" x14ac:dyDescent="0.3">
      <c r="A542" s="3" t="s">
        <v>1733</v>
      </c>
      <c r="B542" s="3" t="s">
        <v>1734</v>
      </c>
      <c r="C542" s="3" t="s">
        <v>1777</v>
      </c>
      <c r="D542" s="3" t="s">
        <v>1437</v>
      </c>
      <c r="E542" s="3" t="s">
        <v>1778</v>
      </c>
      <c r="F542" s="3" t="s">
        <v>60</v>
      </c>
      <c r="G542" s="1" t="s">
        <v>1</v>
      </c>
      <c r="H542" s="18"/>
      <c r="I542" s="4"/>
      <c r="J542" s="4"/>
      <c r="K542" s="4"/>
    </row>
    <row r="543" spans="1:11" ht="16.95" customHeight="1" x14ac:dyDescent="0.3">
      <c r="A543" s="1" t="s">
        <v>1733</v>
      </c>
      <c r="B543" s="1" t="s">
        <v>1734</v>
      </c>
      <c r="C543" s="1" t="s">
        <v>1779</v>
      </c>
      <c r="D543" s="1" t="s">
        <v>1486</v>
      </c>
      <c r="E543" s="1" t="s">
        <v>1487</v>
      </c>
      <c r="F543" s="1" t="s">
        <v>223</v>
      </c>
      <c r="G543" s="1" t="s">
        <v>1</v>
      </c>
      <c r="H543" s="18"/>
      <c r="I543" s="5">
        <v>336</v>
      </c>
      <c r="J543" s="5">
        <v>392</v>
      </c>
      <c r="K543" s="5">
        <v>448</v>
      </c>
    </row>
    <row r="544" spans="1:11" ht="16.95" customHeight="1" x14ac:dyDescent="0.3">
      <c r="A544" s="3" t="s">
        <v>1733</v>
      </c>
      <c r="B544" s="3" t="s">
        <v>1734</v>
      </c>
      <c r="C544" s="3" t="s">
        <v>1780</v>
      </c>
      <c r="D544" s="3" t="s">
        <v>1781</v>
      </c>
      <c r="E544" s="3" t="s">
        <v>1782</v>
      </c>
      <c r="F544" s="3" t="s">
        <v>279</v>
      </c>
      <c r="G544" s="1" t="s">
        <v>1</v>
      </c>
      <c r="H544" s="18"/>
      <c r="I544" s="4"/>
      <c r="J544" s="4"/>
      <c r="K544" s="4"/>
    </row>
    <row r="545" spans="1:11" ht="16.95" customHeight="1" x14ac:dyDescent="0.3">
      <c r="A545" s="1" t="s">
        <v>1733</v>
      </c>
      <c r="B545" s="1" t="s">
        <v>1734</v>
      </c>
      <c r="C545" s="1" t="s">
        <v>1783</v>
      </c>
      <c r="D545" s="1" t="s">
        <v>1784</v>
      </c>
      <c r="E545" s="1" t="s">
        <v>1785</v>
      </c>
      <c r="F545" s="1" t="s">
        <v>572</v>
      </c>
      <c r="G545" s="1" t="s">
        <v>1</v>
      </c>
      <c r="H545" s="18"/>
      <c r="I545" s="5"/>
      <c r="J545" s="5"/>
      <c r="K545" s="5"/>
    </row>
    <row r="546" spans="1:11" ht="16.95" customHeight="1" x14ac:dyDescent="0.3">
      <c r="A546" s="3" t="s">
        <v>1733</v>
      </c>
      <c r="B546" s="3" t="s">
        <v>1734</v>
      </c>
      <c r="C546" s="3" t="s">
        <v>1786</v>
      </c>
      <c r="D546" s="3" t="s">
        <v>1787</v>
      </c>
      <c r="E546" s="3" t="s">
        <v>430</v>
      </c>
      <c r="F546" s="3" t="s">
        <v>84</v>
      </c>
      <c r="G546" s="1" t="s">
        <v>1</v>
      </c>
      <c r="H546" s="18"/>
      <c r="I546" s="4"/>
      <c r="J546" s="4"/>
      <c r="K546" s="4"/>
    </row>
    <row r="547" spans="1:11" ht="16.95" customHeight="1" x14ac:dyDescent="0.3">
      <c r="A547" s="1" t="s">
        <v>1733</v>
      </c>
      <c r="B547" s="1" t="s">
        <v>1734</v>
      </c>
      <c r="C547" s="1" t="s">
        <v>1788</v>
      </c>
      <c r="D547" s="1" t="s">
        <v>1789</v>
      </c>
      <c r="E547" s="1" t="s">
        <v>728</v>
      </c>
      <c r="F547" s="1" t="s">
        <v>515</v>
      </c>
      <c r="G547" s="1" t="s">
        <v>1</v>
      </c>
      <c r="H547" s="18"/>
      <c r="I547" s="5"/>
      <c r="J547" s="5"/>
      <c r="K547" s="5">
        <v>1232</v>
      </c>
    </row>
    <row r="548" spans="1:11" ht="16.95" customHeight="1" x14ac:dyDescent="0.3">
      <c r="A548" s="3" t="s">
        <v>1733</v>
      </c>
      <c r="B548" s="3" t="s">
        <v>1734</v>
      </c>
      <c r="C548" s="3" t="s">
        <v>1790</v>
      </c>
      <c r="D548" s="3" t="s">
        <v>1791</v>
      </c>
      <c r="E548" s="3" t="s">
        <v>1009</v>
      </c>
      <c r="F548" s="3" t="s">
        <v>12</v>
      </c>
      <c r="G548" s="1" t="s">
        <v>1</v>
      </c>
      <c r="H548" s="18"/>
      <c r="I548" s="4"/>
      <c r="J548" s="4"/>
      <c r="K548" s="4"/>
    </row>
    <row r="549" spans="1:11" ht="16.95" customHeight="1" x14ac:dyDescent="0.3">
      <c r="A549" s="1" t="s">
        <v>1733</v>
      </c>
      <c r="B549" s="1" t="s">
        <v>1734</v>
      </c>
      <c r="C549" s="1" t="s">
        <v>1792</v>
      </c>
      <c r="D549" s="1" t="s">
        <v>1793</v>
      </c>
      <c r="E549" s="1" t="s">
        <v>83</v>
      </c>
      <c r="F549" s="1" t="s">
        <v>84</v>
      </c>
      <c r="G549" s="1" t="s">
        <v>1</v>
      </c>
      <c r="H549" s="18"/>
      <c r="I549" s="5"/>
      <c r="J549" s="5"/>
      <c r="K549" s="5"/>
    </row>
    <row r="550" spans="1:11" ht="16.95" customHeight="1" x14ac:dyDescent="0.3">
      <c r="A550" s="3" t="s">
        <v>1733</v>
      </c>
      <c r="B550" s="3" t="s">
        <v>1734</v>
      </c>
      <c r="C550" s="3" t="s">
        <v>1794</v>
      </c>
      <c r="D550" s="3" t="s">
        <v>1795</v>
      </c>
      <c r="E550" s="3" t="s">
        <v>1796</v>
      </c>
      <c r="F550" s="3" t="s">
        <v>166</v>
      </c>
      <c r="G550" s="1" t="s">
        <v>1</v>
      </c>
      <c r="H550" s="18"/>
      <c r="I550" s="4"/>
      <c r="J550" s="4"/>
      <c r="K550" s="4"/>
    </row>
    <row r="551" spans="1:11" ht="16.95" customHeight="1" x14ac:dyDescent="0.3">
      <c r="A551" s="1" t="s">
        <v>1733</v>
      </c>
      <c r="B551" s="1" t="s">
        <v>1734</v>
      </c>
      <c r="C551" s="1" t="s">
        <v>1797</v>
      </c>
      <c r="D551" s="1" t="s">
        <v>1798</v>
      </c>
      <c r="E551" s="1" t="s">
        <v>1799</v>
      </c>
      <c r="F551" s="1" t="s">
        <v>108</v>
      </c>
      <c r="G551" s="1" t="s">
        <v>1</v>
      </c>
      <c r="H551" s="18"/>
      <c r="I551" s="5"/>
      <c r="J551" s="5"/>
      <c r="K551" s="5"/>
    </row>
    <row r="552" spans="1:11" ht="16.95" customHeight="1" x14ac:dyDescent="0.3">
      <c r="A552" s="3" t="s">
        <v>1733</v>
      </c>
      <c r="B552" s="3" t="s">
        <v>1734</v>
      </c>
      <c r="C552" s="3" t="s">
        <v>1800</v>
      </c>
      <c r="D552" s="3" t="s">
        <v>1801</v>
      </c>
      <c r="E552" s="3" t="s">
        <v>1802</v>
      </c>
      <c r="F552" s="3" t="s">
        <v>126</v>
      </c>
      <c r="G552" s="1" t="s">
        <v>1</v>
      </c>
      <c r="H552" s="4">
        <v>616</v>
      </c>
      <c r="I552" s="4">
        <v>896</v>
      </c>
      <c r="J552" s="4">
        <v>1680</v>
      </c>
      <c r="K552" s="4">
        <v>1568</v>
      </c>
    </row>
    <row r="553" spans="1:11" ht="16.95" customHeight="1" x14ac:dyDescent="0.3">
      <c r="A553" s="1" t="s">
        <v>1733</v>
      </c>
      <c r="B553" s="1" t="s">
        <v>1734</v>
      </c>
      <c r="C553" s="1" t="s">
        <v>1803</v>
      </c>
      <c r="D553" s="1" t="s">
        <v>1381</v>
      </c>
      <c r="E553" s="1" t="s">
        <v>394</v>
      </c>
      <c r="F553" s="1" t="s">
        <v>395</v>
      </c>
      <c r="G553" s="1" t="s">
        <v>1</v>
      </c>
      <c r="H553" s="18"/>
      <c r="I553" s="5"/>
      <c r="J553" s="5"/>
      <c r="K553" s="5"/>
    </row>
    <row r="554" spans="1:11" ht="16.95" customHeight="1" x14ac:dyDescent="0.3">
      <c r="A554" s="3" t="s">
        <v>1733</v>
      </c>
      <c r="B554" s="3" t="s">
        <v>1734</v>
      </c>
      <c r="C554" s="3" t="s">
        <v>1804</v>
      </c>
      <c r="D554" s="3" t="s">
        <v>1805</v>
      </c>
      <c r="E554" s="3" t="s">
        <v>1806</v>
      </c>
      <c r="F554" s="3" t="s">
        <v>122</v>
      </c>
      <c r="G554" s="1" t="s">
        <v>1</v>
      </c>
      <c r="H554" s="4">
        <v>56</v>
      </c>
      <c r="I554" s="4">
        <v>112</v>
      </c>
      <c r="J554" s="4">
        <v>224</v>
      </c>
      <c r="K554" s="4">
        <v>616</v>
      </c>
    </row>
    <row r="555" spans="1:11" ht="16.95" customHeight="1" x14ac:dyDescent="0.3">
      <c r="A555" s="1" t="s">
        <v>1733</v>
      </c>
      <c r="B555" s="1" t="s">
        <v>1734</v>
      </c>
      <c r="C555" s="1" t="s">
        <v>1807</v>
      </c>
      <c r="D555" s="1" t="s">
        <v>1808</v>
      </c>
      <c r="E555" s="1" t="s">
        <v>1809</v>
      </c>
      <c r="F555" s="1" t="s">
        <v>122</v>
      </c>
      <c r="G555" s="1" t="s">
        <v>1</v>
      </c>
      <c r="H555" s="5">
        <v>1008</v>
      </c>
      <c r="I555" s="5">
        <v>1232</v>
      </c>
      <c r="J555" s="5">
        <v>2128</v>
      </c>
      <c r="K555" s="5">
        <v>2016</v>
      </c>
    </row>
    <row r="556" spans="1:11" ht="16.95" customHeight="1" x14ac:dyDescent="0.3">
      <c r="A556" s="3" t="s">
        <v>1733</v>
      </c>
      <c r="B556" s="3" t="s">
        <v>1734</v>
      </c>
      <c r="C556" s="3" t="s">
        <v>1810</v>
      </c>
      <c r="D556" s="3" t="s">
        <v>1811</v>
      </c>
      <c r="E556" s="3" t="s">
        <v>1812</v>
      </c>
      <c r="F556" s="3" t="s">
        <v>240</v>
      </c>
      <c r="G556" s="1" t="s">
        <v>1</v>
      </c>
      <c r="H556" s="4">
        <v>1400</v>
      </c>
      <c r="I556" s="4">
        <v>616</v>
      </c>
      <c r="J556" s="4">
        <v>1176</v>
      </c>
      <c r="K556" s="4">
        <v>896</v>
      </c>
    </row>
    <row r="557" spans="1:11" ht="16.95" customHeight="1" x14ac:dyDescent="0.3">
      <c r="A557" s="1" t="s">
        <v>1733</v>
      </c>
      <c r="B557" s="1" t="s">
        <v>1734</v>
      </c>
      <c r="C557" s="1" t="s">
        <v>1813</v>
      </c>
      <c r="D557" s="1" t="s">
        <v>1451</v>
      </c>
      <c r="E557" s="1" t="s">
        <v>1452</v>
      </c>
      <c r="F557" s="1" t="s">
        <v>12</v>
      </c>
      <c r="G557" s="1" t="s">
        <v>1</v>
      </c>
      <c r="H557" s="18"/>
      <c r="I557" s="5"/>
      <c r="J557" s="5"/>
      <c r="K557" s="5">
        <v>56</v>
      </c>
    </row>
    <row r="558" spans="1:11" ht="16.95" customHeight="1" x14ac:dyDescent="0.3">
      <c r="A558" s="3" t="s">
        <v>1733</v>
      </c>
      <c r="B558" s="3" t="s">
        <v>1734</v>
      </c>
      <c r="C558" s="3" t="s">
        <v>1814</v>
      </c>
      <c r="D558" s="3" t="s">
        <v>1815</v>
      </c>
      <c r="E558" s="3" t="s">
        <v>94</v>
      </c>
      <c r="F558" s="3" t="s">
        <v>12</v>
      </c>
      <c r="G558" s="1" t="s">
        <v>1</v>
      </c>
      <c r="H558" s="18"/>
      <c r="I558" s="4"/>
      <c r="J558" s="4"/>
      <c r="K558" s="4"/>
    </row>
    <row r="559" spans="1:11" ht="16.95" customHeight="1" x14ac:dyDescent="0.3">
      <c r="A559" s="1" t="s">
        <v>1733</v>
      </c>
      <c r="B559" s="1" t="s">
        <v>1734</v>
      </c>
      <c r="C559" s="1" t="s">
        <v>1816</v>
      </c>
      <c r="D559" s="1" t="s">
        <v>1817</v>
      </c>
      <c r="E559" s="1" t="s">
        <v>1818</v>
      </c>
      <c r="F559" s="1" t="s">
        <v>223</v>
      </c>
      <c r="G559" s="1" t="s">
        <v>1</v>
      </c>
      <c r="H559" s="18"/>
      <c r="I559" s="5"/>
      <c r="J559" s="5"/>
      <c r="K559" s="5">
        <v>56</v>
      </c>
    </row>
    <row r="560" spans="1:11" ht="16.95" customHeight="1" x14ac:dyDescent="0.3">
      <c r="A560" s="3" t="s">
        <v>1733</v>
      </c>
      <c r="B560" s="3" t="s">
        <v>1734</v>
      </c>
      <c r="C560" s="3" t="s">
        <v>1819</v>
      </c>
      <c r="D560" s="3" t="s">
        <v>1820</v>
      </c>
      <c r="E560" s="3" t="s">
        <v>1339</v>
      </c>
      <c r="F560" s="3" t="s">
        <v>72</v>
      </c>
      <c r="G560" s="1" t="s">
        <v>1</v>
      </c>
      <c r="H560" s="4">
        <v>336</v>
      </c>
      <c r="I560" s="4">
        <v>280</v>
      </c>
      <c r="J560" s="4">
        <v>564</v>
      </c>
      <c r="K560" s="4">
        <v>560</v>
      </c>
    </row>
    <row r="561" spans="1:11" ht="16.95" customHeight="1" x14ac:dyDescent="0.3">
      <c r="A561" s="1" t="s">
        <v>1733</v>
      </c>
      <c r="B561" s="1" t="s">
        <v>1734</v>
      </c>
      <c r="C561" s="1" t="s">
        <v>1821</v>
      </c>
      <c r="D561" s="1" t="s">
        <v>1822</v>
      </c>
      <c r="E561" s="1" t="s">
        <v>1823</v>
      </c>
      <c r="F561" s="1" t="s">
        <v>108</v>
      </c>
      <c r="G561" s="1" t="s">
        <v>1</v>
      </c>
      <c r="H561" s="18"/>
      <c r="I561" s="5"/>
      <c r="J561" s="5"/>
      <c r="K561" s="5"/>
    </row>
    <row r="562" spans="1:11" ht="16.95" customHeight="1" x14ac:dyDescent="0.3">
      <c r="A562" s="3" t="s">
        <v>1733</v>
      </c>
      <c r="B562" s="3" t="s">
        <v>1734</v>
      </c>
      <c r="C562" s="3" t="s">
        <v>1824</v>
      </c>
      <c r="D562" s="3" t="s">
        <v>1825</v>
      </c>
      <c r="E562" s="3" t="s">
        <v>1826</v>
      </c>
      <c r="F562" s="3" t="s">
        <v>72</v>
      </c>
      <c r="G562" s="1" t="s">
        <v>1</v>
      </c>
      <c r="H562" s="4">
        <v>280</v>
      </c>
      <c r="I562" s="4">
        <v>392</v>
      </c>
      <c r="J562" s="4">
        <v>560</v>
      </c>
      <c r="K562" s="4">
        <v>672</v>
      </c>
    </row>
    <row r="563" spans="1:11" ht="16.95" customHeight="1" x14ac:dyDescent="0.3">
      <c r="A563" s="1" t="s">
        <v>1733</v>
      </c>
      <c r="B563" s="1" t="s">
        <v>1734</v>
      </c>
      <c r="C563" s="1" t="s">
        <v>1827</v>
      </c>
      <c r="D563" s="1" t="s">
        <v>1828</v>
      </c>
      <c r="E563" s="1" t="s">
        <v>1829</v>
      </c>
      <c r="F563" s="1" t="s">
        <v>187</v>
      </c>
      <c r="G563" s="1" t="s">
        <v>1</v>
      </c>
      <c r="H563" s="18"/>
      <c r="I563" s="5"/>
      <c r="J563" s="5"/>
      <c r="K563" s="5"/>
    </row>
    <row r="564" spans="1:11" ht="16.95" customHeight="1" x14ac:dyDescent="0.3">
      <c r="A564" s="3" t="s">
        <v>1733</v>
      </c>
      <c r="B564" s="3" t="s">
        <v>1734</v>
      </c>
      <c r="C564" s="3" t="s">
        <v>1830</v>
      </c>
      <c r="D564" s="3" t="s">
        <v>1831</v>
      </c>
      <c r="E564" s="3" t="s">
        <v>1832</v>
      </c>
      <c r="F564" s="3" t="s">
        <v>143</v>
      </c>
      <c r="G564" s="1" t="s">
        <v>1</v>
      </c>
      <c r="H564" s="18"/>
      <c r="I564" s="4"/>
      <c r="J564" s="4"/>
      <c r="K564" s="4"/>
    </row>
    <row r="565" spans="1:11" ht="16.95" customHeight="1" x14ac:dyDescent="0.3">
      <c r="A565" s="1" t="s">
        <v>1733</v>
      </c>
      <c r="B565" s="1" t="s">
        <v>1734</v>
      </c>
      <c r="C565" s="1" t="s">
        <v>1833</v>
      </c>
      <c r="D565" s="1" t="s">
        <v>1834</v>
      </c>
      <c r="E565" s="1" t="s">
        <v>1339</v>
      </c>
      <c r="F565" s="1" t="s">
        <v>72</v>
      </c>
      <c r="G565" s="1" t="s">
        <v>1</v>
      </c>
      <c r="H565" s="18"/>
      <c r="I565" s="5"/>
      <c r="J565" s="5"/>
      <c r="K565" s="5"/>
    </row>
    <row r="566" spans="1:11" ht="16.95" customHeight="1" x14ac:dyDescent="0.3">
      <c r="A566" s="3" t="s">
        <v>1733</v>
      </c>
      <c r="B566" s="3" t="s">
        <v>1734</v>
      </c>
      <c r="C566" s="3" t="s">
        <v>1835</v>
      </c>
      <c r="D566" s="3" t="s">
        <v>1836</v>
      </c>
      <c r="E566" s="3" t="s">
        <v>1837</v>
      </c>
      <c r="F566" s="3" t="s">
        <v>72</v>
      </c>
      <c r="G566" s="1" t="s">
        <v>1</v>
      </c>
      <c r="H566" s="4">
        <v>840</v>
      </c>
      <c r="I566" s="4">
        <v>504</v>
      </c>
      <c r="J566" s="4">
        <v>952</v>
      </c>
      <c r="K566" s="4">
        <v>1008</v>
      </c>
    </row>
    <row r="567" spans="1:11" ht="16.95" customHeight="1" x14ac:dyDescent="0.3">
      <c r="A567" s="1" t="s">
        <v>1733</v>
      </c>
      <c r="B567" s="1" t="s">
        <v>1734</v>
      </c>
      <c r="C567" s="1" t="s">
        <v>1838</v>
      </c>
      <c r="D567" s="1" t="s">
        <v>1839</v>
      </c>
      <c r="E567" s="1" t="s">
        <v>1840</v>
      </c>
      <c r="F567" s="1" t="s">
        <v>108</v>
      </c>
      <c r="G567" s="1" t="s">
        <v>1</v>
      </c>
      <c r="H567" s="18"/>
      <c r="I567" s="5"/>
      <c r="J567" s="5"/>
      <c r="K567" s="5"/>
    </row>
    <row r="568" spans="1:11" ht="16.95" customHeight="1" x14ac:dyDescent="0.3">
      <c r="A568" s="3" t="s">
        <v>1733</v>
      </c>
      <c r="B568" s="3" t="s">
        <v>1734</v>
      </c>
      <c r="C568" s="3" t="s">
        <v>1841</v>
      </c>
      <c r="D568" s="3" t="s">
        <v>1842</v>
      </c>
      <c r="E568" s="3" t="s">
        <v>1126</v>
      </c>
      <c r="F568" s="3" t="s">
        <v>108</v>
      </c>
      <c r="G568" s="1" t="s">
        <v>1</v>
      </c>
      <c r="H568" s="18"/>
      <c r="I568" s="4"/>
      <c r="J568" s="4"/>
      <c r="K568" s="4"/>
    </row>
    <row r="569" spans="1:11" ht="16.95" customHeight="1" x14ac:dyDescent="0.3">
      <c r="A569" s="1" t="s">
        <v>1733</v>
      </c>
      <c r="B569" s="1" t="s">
        <v>1734</v>
      </c>
      <c r="C569" s="1" t="s">
        <v>1843</v>
      </c>
      <c r="D569" s="1" t="s">
        <v>1576</v>
      </c>
      <c r="E569" s="1" t="s">
        <v>1577</v>
      </c>
      <c r="F569" s="1" t="s">
        <v>279</v>
      </c>
      <c r="G569" s="1" t="s">
        <v>1</v>
      </c>
      <c r="H569" s="18"/>
      <c r="I569" s="5"/>
      <c r="J569" s="5"/>
      <c r="K569" s="5"/>
    </row>
    <row r="570" spans="1:11" ht="16.95" customHeight="1" x14ac:dyDescent="0.3">
      <c r="A570" s="3" t="s">
        <v>1733</v>
      </c>
      <c r="B570" s="3" t="s">
        <v>1734</v>
      </c>
      <c r="C570" s="3" t="s">
        <v>1844</v>
      </c>
      <c r="D570" s="3" t="s">
        <v>1845</v>
      </c>
      <c r="E570" s="3" t="s">
        <v>1846</v>
      </c>
      <c r="F570" s="3" t="s">
        <v>219</v>
      </c>
      <c r="G570" s="1" t="s">
        <v>1</v>
      </c>
      <c r="H570" s="18"/>
      <c r="I570" s="4"/>
      <c r="J570" s="4"/>
      <c r="K570" s="4"/>
    </row>
    <row r="571" spans="1:11" ht="16.95" customHeight="1" x14ac:dyDescent="0.3">
      <c r="A571" s="1" t="s">
        <v>1733</v>
      </c>
      <c r="B571" s="1" t="s">
        <v>1734</v>
      </c>
      <c r="C571" s="1" t="s">
        <v>1847</v>
      </c>
      <c r="D571" s="1" t="s">
        <v>1848</v>
      </c>
      <c r="E571" s="1" t="s">
        <v>581</v>
      </c>
      <c r="F571" s="1" t="s">
        <v>219</v>
      </c>
      <c r="G571" s="1" t="s">
        <v>1</v>
      </c>
      <c r="H571" s="18"/>
      <c r="I571" s="5"/>
      <c r="J571" s="5"/>
      <c r="K571" s="5"/>
    </row>
    <row r="572" spans="1:11" ht="16.95" customHeight="1" x14ac:dyDescent="0.3">
      <c r="A572" s="3" t="s">
        <v>1733</v>
      </c>
      <c r="B572" s="3" t="s">
        <v>1734</v>
      </c>
      <c r="C572" s="3" t="s">
        <v>1849</v>
      </c>
      <c r="D572" s="3" t="s">
        <v>1497</v>
      </c>
      <c r="E572" s="3" t="s">
        <v>1498</v>
      </c>
      <c r="F572" s="3" t="s">
        <v>643</v>
      </c>
      <c r="G572" s="1" t="s">
        <v>1</v>
      </c>
      <c r="H572" s="18"/>
      <c r="I572" s="4"/>
      <c r="J572" s="4"/>
      <c r="K572" s="4">
        <v>56</v>
      </c>
    </row>
    <row r="573" spans="1:11" ht="16.95" customHeight="1" x14ac:dyDescent="0.3">
      <c r="A573" s="1" t="s">
        <v>1733</v>
      </c>
      <c r="B573" s="1" t="s">
        <v>1734</v>
      </c>
      <c r="C573" s="1" t="s">
        <v>1850</v>
      </c>
      <c r="D573" s="1" t="s">
        <v>1525</v>
      </c>
      <c r="E573" s="1" t="s">
        <v>1526</v>
      </c>
      <c r="F573" s="1" t="s">
        <v>227</v>
      </c>
      <c r="G573" s="1" t="s">
        <v>1</v>
      </c>
      <c r="H573" s="5">
        <v>504</v>
      </c>
      <c r="I573" s="5">
        <v>336</v>
      </c>
      <c r="J573" s="5">
        <v>728</v>
      </c>
      <c r="K573" s="5">
        <v>672</v>
      </c>
    </row>
    <row r="574" spans="1:11" ht="16.95" customHeight="1" x14ac:dyDescent="0.3">
      <c r="A574" s="3" t="s">
        <v>1733</v>
      </c>
      <c r="B574" s="3" t="s">
        <v>1734</v>
      </c>
      <c r="C574" s="3" t="s">
        <v>1851</v>
      </c>
      <c r="D574" s="3" t="s">
        <v>1852</v>
      </c>
      <c r="E574" s="3" t="s">
        <v>1648</v>
      </c>
      <c r="F574" s="3" t="s">
        <v>130</v>
      </c>
      <c r="G574" s="1" t="s">
        <v>1</v>
      </c>
      <c r="H574" s="18"/>
      <c r="I574" s="4"/>
      <c r="J574" s="4"/>
      <c r="K574" s="4"/>
    </row>
    <row r="575" spans="1:11" ht="16.95" customHeight="1" x14ac:dyDescent="0.3">
      <c r="A575" s="1" t="s">
        <v>1733</v>
      </c>
      <c r="B575" s="1" t="s">
        <v>1734</v>
      </c>
      <c r="C575" s="1" t="s">
        <v>1853</v>
      </c>
      <c r="D575" s="1" t="s">
        <v>1854</v>
      </c>
      <c r="E575" s="1" t="s">
        <v>1855</v>
      </c>
      <c r="F575" s="1" t="s">
        <v>108</v>
      </c>
      <c r="G575" s="1" t="s">
        <v>1</v>
      </c>
      <c r="H575" s="18"/>
      <c r="I575" s="5"/>
      <c r="J575" s="5"/>
      <c r="K575" s="5"/>
    </row>
    <row r="576" spans="1:11" ht="16.95" customHeight="1" x14ac:dyDescent="0.3">
      <c r="A576" s="3" t="s">
        <v>1733</v>
      </c>
      <c r="B576" s="3" t="s">
        <v>1734</v>
      </c>
      <c r="C576" s="3" t="s">
        <v>1856</v>
      </c>
      <c r="D576" s="3" t="s">
        <v>1857</v>
      </c>
      <c r="E576" s="3" t="s">
        <v>1858</v>
      </c>
      <c r="F576" s="3" t="s">
        <v>219</v>
      </c>
      <c r="G576" s="1" t="s">
        <v>1</v>
      </c>
      <c r="H576" s="18"/>
      <c r="I576" s="4">
        <v>56</v>
      </c>
      <c r="J576" s="4">
        <v>112</v>
      </c>
      <c r="K576" s="4">
        <v>56</v>
      </c>
    </row>
    <row r="577" spans="1:11" ht="16.95" customHeight="1" x14ac:dyDescent="0.3">
      <c r="A577" s="1" t="s">
        <v>1733</v>
      </c>
      <c r="B577" s="1" t="s">
        <v>1734</v>
      </c>
      <c r="C577" s="1" t="s">
        <v>1859</v>
      </c>
      <c r="D577" s="1" t="s">
        <v>1860</v>
      </c>
      <c r="E577" s="1" t="s">
        <v>1861</v>
      </c>
      <c r="F577" s="1" t="s">
        <v>219</v>
      </c>
      <c r="G577" s="1" t="s">
        <v>1</v>
      </c>
      <c r="H577" s="5">
        <v>2184</v>
      </c>
      <c r="I577" s="5">
        <v>1680</v>
      </c>
      <c r="J577" s="5">
        <v>3528</v>
      </c>
      <c r="K577" s="5">
        <v>5936</v>
      </c>
    </row>
    <row r="578" spans="1:11" ht="16.95" customHeight="1" x14ac:dyDescent="0.3">
      <c r="A578" s="3" t="s">
        <v>1733</v>
      </c>
      <c r="B578" s="3" t="s">
        <v>1734</v>
      </c>
      <c r="C578" s="3" t="s">
        <v>1862</v>
      </c>
      <c r="D578" s="3" t="s">
        <v>1863</v>
      </c>
      <c r="E578" s="3" t="s">
        <v>404</v>
      </c>
      <c r="F578" s="3" t="s">
        <v>72</v>
      </c>
      <c r="G578" s="1" t="s">
        <v>1</v>
      </c>
      <c r="H578" s="4">
        <v>224</v>
      </c>
      <c r="I578" s="4">
        <v>1176</v>
      </c>
      <c r="J578" s="4">
        <v>1624</v>
      </c>
      <c r="K578" s="4">
        <v>1736</v>
      </c>
    </row>
    <row r="579" spans="1:11" ht="16.95" customHeight="1" x14ac:dyDescent="0.3">
      <c r="A579" s="1" t="s">
        <v>1733</v>
      </c>
      <c r="B579" s="1" t="s">
        <v>1734</v>
      </c>
      <c r="C579" s="1" t="s">
        <v>1864</v>
      </c>
      <c r="D579" s="1" t="s">
        <v>1427</v>
      </c>
      <c r="E579" s="1" t="s">
        <v>1428</v>
      </c>
      <c r="F579" s="1" t="s">
        <v>523</v>
      </c>
      <c r="G579" s="1" t="s">
        <v>1</v>
      </c>
      <c r="H579" s="5">
        <v>520</v>
      </c>
      <c r="I579" s="5">
        <v>280</v>
      </c>
      <c r="J579" s="5">
        <v>504</v>
      </c>
      <c r="K579" s="5">
        <v>448</v>
      </c>
    </row>
    <row r="580" spans="1:11" ht="16.95" customHeight="1" x14ac:dyDescent="0.3">
      <c r="A580" s="3" t="s">
        <v>1733</v>
      </c>
      <c r="B580" s="3" t="s">
        <v>1734</v>
      </c>
      <c r="C580" s="3" t="s">
        <v>1865</v>
      </c>
      <c r="D580" s="3" t="s">
        <v>1448</v>
      </c>
      <c r="E580" s="3" t="s">
        <v>1449</v>
      </c>
      <c r="F580" s="3" t="s">
        <v>12</v>
      </c>
      <c r="G580" s="1" t="s">
        <v>1</v>
      </c>
      <c r="H580" s="4">
        <v>1512</v>
      </c>
      <c r="I580" s="4">
        <v>1680</v>
      </c>
      <c r="J580" s="4">
        <v>3304</v>
      </c>
      <c r="K580" s="4">
        <v>3024</v>
      </c>
    </row>
    <row r="581" spans="1:11" ht="16.95" customHeight="1" x14ac:dyDescent="0.3">
      <c r="A581" s="1" t="s">
        <v>1733</v>
      </c>
      <c r="B581" s="1" t="s">
        <v>1734</v>
      </c>
      <c r="C581" s="1" t="s">
        <v>1866</v>
      </c>
      <c r="D581" s="1" t="s">
        <v>1867</v>
      </c>
      <c r="E581" s="1" t="s">
        <v>1868</v>
      </c>
      <c r="F581" s="1" t="s">
        <v>12</v>
      </c>
      <c r="G581" s="1" t="s">
        <v>1</v>
      </c>
      <c r="H581" s="18"/>
      <c r="I581" s="5"/>
      <c r="J581" s="5"/>
      <c r="K581" s="5"/>
    </row>
    <row r="582" spans="1:11" ht="16.95" customHeight="1" x14ac:dyDescent="0.3">
      <c r="A582" s="3" t="s">
        <v>1733</v>
      </c>
      <c r="B582" s="3" t="s">
        <v>1734</v>
      </c>
      <c r="C582" s="3" t="s">
        <v>1869</v>
      </c>
      <c r="D582" s="3" t="s">
        <v>1870</v>
      </c>
      <c r="E582" s="3" t="s">
        <v>1214</v>
      </c>
      <c r="F582" s="3" t="s">
        <v>203</v>
      </c>
      <c r="G582" s="1" t="s">
        <v>1</v>
      </c>
      <c r="H582" s="18"/>
      <c r="I582" s="4"/>
      <c r="J582" s="4"/>
      <c r="K582" s="4"/>
    </row>
    <row r="583" spans="1:11" ht="16.95" customHeight="1" x14ac:dyDescent="0.3">
      <c r="A583" s="1" t="s">
        <v>1733</v>
      </c>
      <c r="B583" s="1" t="s">
        <v>1734</v>
      </c>
      <c r="C583" s="1" t="s">
        <v>1871</v>
      </c>
      <c r="D583" s="1" t="s">
        <v>1563</v>
      </c>
      <c r="E583" s="1" t="s">
        <v>1564</v>
      </c>
      <c r="F583" s="1" t="s">
        <v>240</v>
      </c>
      <c r="G583" s="1" t="s">
        <v>1</v>
      </c>
      <c r="H583" s="18"/>
      <c r="I583" s="5"/>
      <c r="J583" s="5"/>
      <c r="K583" s="5"/>
    </row>
    <row r="584" spans="1:11" ht="16.95" customHeight="1" x14ac:dyDescent="0.3">
      <c r="A584" s="3" t="s">
        <v>1733</v>
      </c>
      <c r="B584" s="3" t="s">
        <v>1734</v>
      </c>
      <c r="C584" s="3" t="s">
        <v>1872</v>
      </c>
      <c r="D584" s="3" t="s">
        <v>1873</v>
      </c>
      <c r="E584" s="3" t="s">
        <v>1874</v>
      </c>
      <c r="F584" s="3" t="s">
        <v>240</v>
      </c>
      <c r="G584" s="1" t="s">
        <v>1</v>
      </c>
      <c r="H584" s="18"/>
      <c r="I584" s="4"/>
      <c r="J584" s="4">
        <v>56</v>
      </c>
      <c r="K584" s="4">
        <v>56</v>
      </c>
    </row>
    <row r="585" spans="1:11" ht="16.95" customHeight="1" x14ac:dyDescent="0.3">
      <c r="A585" s="1" t="s">
        <v>1733</v>
      </c>
      <c r="B585" s="1" t="s">
        <v>1734</v>
      </c>
      <c r="C585" s="1" t="s">
        <v>1875</v>
      </c>
      <c r="D585" s="1" t="s">
        <v>1876</v>
      </c>
      <c r="E585" s="1" t="s">
        <v>1877</v>
      </c>
      <c r="F585" s="1" t="s">
        <v>395</v>
      </c>
      <c r="G585" s="1" t="s">
        <v>1</v>
      </c>
      <c r="H585" s="18"/>
      <c r="I585" s="5"/>
      <c r="J585" s="5"/>
      <c r="K585" s="5"/>
    </row>
    <row r="586" spans="1:11" ht="16.95" customHeight="1" x14ac:dyDescent="0.3">
      <c r="A586" s="3" t="s">
        <v>1733</v>
      </c>
      <c r="B586" s="3" t="s">
        <v>1734</v>
      </c>
      <c r="C586" s="3" t="s">
        <v>1878</v>
      </c>
      <c r="D586" s="3" t="s">
        <v>1879</v>
      </c>
      <c r="E586" s="3" t="s">
        <v>1880</v>
      </c>
      <c r="F586" s="3" t="s">
        <v>231</v>
      </c>
      <c r="G586" s="1" t="s">
        <v>1</v>
      </c>
      <c r="H586" s="4">
        <v>224</v>
      </c>
      <c r="I586" s="4">
        <v>168</v>
      </c>
      <c r="J586" s="4">
        <v>280</v>
      </c>
      <c r="K586" s="4">
        <v>392</v>
      </c>
    </row>
    <row r="587" spans="1:11" ht="16.95" customHeight="1" x14ac:dyDescent="0.3">
      <c r="A587" s="1" t="s">
        <v>1733</v>
      </c>
      <c r="B587" s="1" t="s">
        <v>1734</v>
      </c>
      <c r="C587" s="1" t="s">
        <v>1881</v>
      </c>
      <c r="D587" s="1" t="s">
        <v>1882</v>
      </c>
      <c r="E587" s="1" t="s">
        <v>1126</v>
      </c>
      <c r="F587" s="1" t="s">
        <v>108</v>
      </c>
      <c r="G587" s="1" t="s">
        <v>1</v>
      </c>
      <c r="H587" s="18"/>
      <c r="I587" s="5"/>
      <c r="J587" s="5"/>
      <c r="K587" s="5"/>
    </row>
    <row r="588" spans="1:11" ht="16.95" customHeight="1" x14ac:dyDescent="0.3">
      <c r="A588" s="3" t="s">
        <v>1733</v>
      </c>
      <c r="B588" s="3" t="s">
        <v>1734</v>
      </c>
      <c r="C588" s="3" t="s">
        <v>1883</v>
      </c>
      <c r="D588" s="3" t="s">
        <v>1884</v>
      </c>
      <c r="E588" s="3" t="s">
        <v>1885</v>
      </c>
      <c r="F588" s="3" t="s">
        <v>72</v>
      </c>
      <c r="G588" s="1" t="s">
        <v>1</v>
      </c>
      <c r="H588" s="4">
        <v>56</v>
      </c>
      <c r="I588" s="4"/>
      <c r="J588" s="4">
        <v>112</v>
      </c>
      <c r="K588" s="4">
        <v>112</v>
      </c>
    </row>
    <row r="589" spans="1:11" ht="16.95" customHeight="1" x14ac:dyDescent="0.3">
      <c r="A589" s="1" t="s">
        <v>1733</v>
      </c>
      <c r="B589" s="1" t="s">
        <v>1734</v>
      </c>
      <c r="C589" s="1" t="s">
        <v>1886</v>
      </c>
      <c r="D589" s="1" t="s">
        <v>1887</v>
      </c>
      <c r="E589" s="1" t="s">
        <v>193</v>
      </c>
      <c r="F589" s="1" t="s">
        <v>84</v>
      </c>
      <c r="G589" s="1" t="s">
        <v>1</v>
      </c>
      <c r="H589" s="18"/>
      <c r="I589" s="5"/>
      <c r="J589" s="5"/>
      <c r="K589" s="5"/>
    </row>
    <row r="590" spans="1:11" ht="16.95" customHeight="1" x14ac:dyDescent="0.3">
      <c r="A590" s="3" t="s">
        <v>1733</v>
      </c>
      <c r="B590" s="3" t="s">
        <v>1734</v>
      </c>
      <c r="C590" s="3" t="s">
        <v>1888</v>
      </c>
      <c r="D590" s="3" t="s">
        <v>1889</v>
      </c>
      <c r="E590" s="3" t="s">
        <v>1890</v>
      </c>
      <c r="F590" s="3" t="s">
        <v>126</v>
      </c>
      <c r="G590" s="1" t="s">
        <v>1</v>
      </c>
      <c r="H590" s="18"/>
      <c r="I590" s="4"/>
      <c r="J590" s="4"/>
      <c r="K590" s="4"/>
    </row>
    <row r="591" spans="1:11" ht="16.95" customHeight="1" x14ac:dyDescent="0.3">
      <c r="A591" s="1" t="s">
        <v>1733</v>
      </c>
      <c r="B591" s="1" t="s">
        <v>1734</v>
      </c>
      <c r="C591" s="1" t="s">
        <v>1891</v>
      </c>
      <c r="D591" s="1" t="s">
        <v>1892</v>
      </c>
      <c r="E591" s="1" t="s">
        <v>1893</v>
      </c>
      <c r="F591" s="1" t="s">
        <v>203</v>
      </c>
      <c r="G591" s="1" t="s">
        <v>1</v>
      </c>
      <c r="H591" s="18"/>
      <c r="I591" s="5"/>
      <c r="J591" s="5"/>
      <c r="K591" s="5"/>
    </row>
    <row r="592" spans="1:11" ht="16.95" customHeight="1" x14ac:dyDescent="0.3">
      <c r="A592" s="3" t="s">
        <v>1733</v>
      </c>
      <c r="B592" s="3" t="s">
        <v>1734</v>
      </c>
      <c r="C592" s="3" t="s">
        <v>1894</v>
      </c>
      <c r="D592" s="3" t="s">
        <v>1895</v>
      </c>
      <c r="E592" s="3" t="s">
        <v>1896</v>
      </c>
      <c r="F592" s="3" t="s">
        <v>219</v>
      </c>
      <c r="G592" s="1" t="s">
        <v>1</v>
      </c>
      <c r="H592" s="18"/>
      <c r="I592" s="4"/>
      <c r="J592" s="4"/>
      <c r="K592" s="4"/>
    </row>
    <row r="593" spans="1:11" ht="16.95" customHeight="1" x14ac:dyDescent="0.3">
      <c r="A593" s="1" t="s">
        <v>1733</v>
      </c>
      <c r="B593" s="1" t="s">
        <v>1734</v>
      </c>
      <c r="C593" s="1" t="s">
        <v>1897</v>
      </c>
      <c r="D593" s="1" t="s">
        <v>1898</v>
      </c>
      <c r="E593" s="1" t="s">
        <v>1899</v>
      </c>
      <c r="F593" s="1" t="s">
        <v>166</v>
      </c>
      <c r="G593" s="1" t="s">
        <v>1</v>
      </c>
      <c r="H593" s="18"/>
      <c r="I593" s="5"/>
      <c r="J593" s="5"/>
      <c r="K593" s="5"/>
    </row>
    <row r="594" spans="1:11" ht="16.95" customHeight="1" x14ac:dyDescent="0.3">
      <c r="A594" s="3" t="s">
        <v>1733</v>
      </c>
      <c r="B594" s="3" t="s">
        <v>1734</v>
      </c>
      <c r="C594" s="3" t="s">
        <v>1900</v>
      </c>
      <c r="D594" s="3" t="s">
        <v>1901</v>
      </c>
      <c r="E594" s="3" t="s">
        <v>1902</v>
      </c>
      <c r="F594" s="3" t="s">
        <v>896</v>
      </c>
      <c r="G594" s="1" t="s">
        <v>1</v>
      </c>
      <c r="H594" s="18"/>
      <c r="I594" s="4"/>
      <c r="J594" s="4"/>
      <c r="K594" s="4"/>
    </row>
    <row r="595" spans="1:11" ht="16.95" customHeight="1" x14ac:dyDescent="0.3">
      <c r="A595" s="1" t="s">
        <v>1733</v>
      </c>
      <c r="B595" s="1" t="s">
        <v>1734</v>
      </c>
      <c r="C595" s="1" t="s">
        <v>1903</v>
      </c>
      <c r="D595" s="1" t="s">
        <v>1904</v>
      </c>
      <c r="E595" s="1" t="s">
        <v>1905</v>
      </c>
      <c r="F595" s="1" t="s">
        <v>84</v>
      </c>
      <c r="G595" s="1" t="s">
        <v>1</v>
      </c>
      <c r="H595" s="18"/>
      <c r="I595" s="5"/>
      <c r="J595" s="5"/>
      <c r="K595" s="5"/>
    </row>
    <row r="596" spans="1:11" ht="16.95" customHeight="1" x14ac:dyDescent="0.3">
      <c r="A596" s="3" t="s">
        <v>1733</v>
      </c>
      <c r="B596" s="3" t="s">
        <v>1734</v>
      </c>
      <c r="C596" s="3" t="s">
        <v>1906</v>
      </c>
      <c r="D596" s="3" t="s">
        <v>1907</v>
      </c>
      <c r="E596" s="3" t="s">
        <v>1908</v>
      </c>
      <c r="F596" s="3" t="s">
        <v>647</v>
      </c>
      <c r="G596" s="1" t="s">
        <v>1</v>
      </c>
      <c r="H596" s="18"/>
      <c r="I596" s="4"/>
      <c r="J596" s="4"/>
      <c r="K596" s="4"/>
    </row>
    <row r="597" spans="1:11" ht="16.95" customHeight="1" x14ac:dyDescent="0.3">
      <c r="A597" s="1" t="s">
        <v>1733</v>
      </c>
      <c r="B597" s="1" t="s">
        <v>1734</v>
      </c>
      <c r="C597" s="1" t="s">
        <v>1909</v>
      </c>
      <c r="D597" s="1" t="s">
        <v>1910</v>
      </c>
      <c r="E597" s="1" t="s">
        <v>1911</v>
      </c>
      <c r="F597" s="1" t="s">
        <v>166</v>
      </c>
      <c r="G597" s="1" t="s">
        <v>1</v>
      </c>
      <c r="H597" s="5">
        <v>112</v>
      </c>
      <c r="I597" s="5"/>
      <c r="J597" s="5"/>
      <c r="K597" s="5">
        <v>56</v>
      </c>
    </row>
    <row r="598" spans="1:11" ht="16.95" customHeight="1" x14ac:dyDescent="0.3">
      <c r="A598" s="3" t="s">
        <v>1733</v>
      </c>
      <c r="B598" s="3" t="s">
        <v>1734</v>
      </c>
      <c r="C598" s="3" t="s">
        <v>1912</v>
      </c>
      <c r="D598" s="3" t="s">
        <v>1913</v>
      </c>
      <c r="E598" s="3" t="s">
        <v>1914</v>
      </c>
      <c r="F598" s="3" t="s">
        <v>219</v>
      </c>
      <c r="G598" s="1" t="s">
        <v>1</v>
      </c>
      <c r="H598" s="4">
        <v>560</v>
      </c>
      <c r="I598" s="4">
        <v>725</v>
      </c>
      <c r="J598" s="4">
        <v>1621</v>
      </c>
      <c r="K598" s="4">
        <v>1848</v>
      </c>
    </row>
    <row r="599" spans="1:11" ht="16.95" customHeight="1" x14ac:dyDescent="0.3">
      <c r="A599" s="1" t="s">
        <v>1733</v>
      </c>
      <c r="B599" s="1" t="s">
        <v>1734</v>
      </c>
      <c r="C599" s="1" t="s">
        <v>1915</v>
      </c>
      <c r="D599" s="1" t="s">
        <v>1916</v>
      </c>
      <c r="E599" s="1" t="s">
        <v>1917</v>
      </c>
      <c r="F599" s="1" t="s">
        <v>66</v>
      </c>
      <c r="G599" s="1" t="s">
        <v>1</v>
      </c>
      <c r="H599" s="18"/>
      <c r="I599" s="5"/>
      <c r="J599" s="5"/>
      <c r="K599" s="5"/>
    </row>
    <row r="600" spans="1:11" ht="16.95" customHeight="1" x14ac:dyDescent="0.3">
      <c r="A600" s="3" t="s">
        <v>1733</v>
      </c>
      <c r="B600" s="3" t="s">
        <v>1734</v>
      </c>
      <c r="C600" s="3" t="s">
        <v>1918</v>
      </c>
      <c r="D600" s="3" t="s">
        <v>1919</v>
      </c>
      <c r="E600" s="3" t="s">
        <v>1098</v>
      </c>
      <c r="F600" s="3" t="s">
        <v>66</v>
      </c>
      <c r="G600" s="1" t="s">
        <v>1</v>
      </c>
      <c r="H600" s="4">
        <v>112</v>
      </c>
      <c r="I600" s="4">
        <v>168</v>
      </c>
      <c r="J600" s="4">
        <v>392</v>
      </c>
      <c r="K600" s="4">
        <v>336</v>
      </c>
    </row>
    <row r="601" spans="1:11" ht="16.95" customHeight="1" x14ac:dyDescent="0.3">
      <c r="A601" s="1" t="s">
        <v>1733</v>
      </c>
      <c r="B601" s="1" t="s">
        <v>1734</v>
      </c>
      <c r="C601" s="1" t="s">
        <v>1920</v>
      </c>
      <c r="D601" s="1" t="s">
        <v>1921</v>
      </c>
      <c r="E601" s="1" t="s">
        <v>1922</v>
      </c>
      <c r="F601" s="1" t="s">
        <v>66</v>
      </c>
      <c r="G601" s="1" t="s">
        <v>1</v>
      </c>
      <c r="H601" s="5">
        <v>1904</v>
      </c>
      <c r="I601" s="5">
        <v>1064</v>
      </c>
      <c r="J601" s="5">
        <v>1848</v>
      </c>
      <c r="K601" s="5">
        <v>1456</v>
      </c>
    </row>
    <row r="602" spans="1:11" ht="16.95" customHeight="1" x14ac:dyDescent="0.3">
      <c r="A602" s="3" t="s">
        <v>1733</v>
      </c>
      <c r="B602" s="3" t="s">
        <v>1734</v>
      </c>
      <c r="C602" s="3" t="s">
        <v>1923</v>
      </c>
      <c r="D602" s="3" t="s">
        <v>1924</v>
      </c>
      <c r="E602" s="3" t="s">
        <v>1925</v>
      </c>
      <c r="F602" s="3" t="s">
        <v>395</v>
      </c>
      <c r="G602" s="1" t="s">
        <v>1</v>
      </c>
      <c r="H602" s="18"/>
      <c r="I602" s="4"/>
      <c r="J602" s="4"/>
      <c r="K602" s="4"/>
    </row>
    <row r="603" spans="1:11" ht="16.95" customHeight="1" x14ac:dyDescent="0.3">
      <c r="A603" s="1" t="s">
        <v>1733</v>
      </c>
      <c r="B603" s="1" t="s">
        <v>1734</v>
      </c>
      <c r="C603" s="1" t="s">
        <v>1926</v>
      </c>
      <c r="D603" s="1" t="s">
        <v>1317</v>
      </c>
      <c r="E603" s="1" t="s">
        <v>1318</v>
      </c>
      <c r="F603" s="1" t="s">
        <v>130</v>
      </c>
      <c r="G603" s="1" t="s">
        <v>1</v>
      </c>
      <c r="H603" s="18"/>
      <c r="I603" s="5"/>
      <c r="J603" s="5"/>
      <c r="K603" s="5"/>
    </row>
    <row r="604" spans="1:11" ht="16.95" customHeight="1" x14ac:dyDescent="0.3">
      <c r="A604" s="3" t="s">
        <v>1733</v>
      </c>
      <c r="B604" s="3" t="s">
        <v>1734</v>
      </c>
      <c r="C604" s="3" t="s">
        <v>1927</v>
      </c>
      <c r="D604" s="3" t="s">
        <v>1928</v>
      </c>
      <c r="E604" s="3" t="s">
        <v>1861</v>
      </c>
      <c r="F604" s="3" t="s">
        <v>219</v>
      </c>
      <c r="G604" s="1" t="s">
        <v>1</v>
      </c>
      <c r="H604" s="18"/>
      <c r="I604" s="4"/>
      <c r="J604" s="4"/>
      <c r="K604" s="4"/>
    </row>
    <row r="605" spans="1:11" ht="16.95" customHeight="1" x14ac:dyDescent="0.3">
      <c r="A605" s="1" t="s">
        <v>1733</v>
      </c>
      <c r="B605" s="1" t="s">
        <v>1734</v>
      </c>
      <c r="C605" s="1" t="s">
        <v>1929</v>
      </c>
      <c r="D605" s="1" t="s">
        <v>1930</v>
      </c>
      <c r="E605" s="1" t="s">
        <v>1931</v>
      </c>
      <c r="F605" s="1" t="s">
        <v>231</v>
      </c>
      <c r="G605" s="1" t="s">
        <v>1</v>
      </c>
      <c r="H605" s="5">
        <v>560</v>
      </c>
      <c r="I605" s="5">
        <v>504</v>
      </c>
      <c r="J605" s="5">
        <v>784</v>
      </c>
      <c r="K605" s="5">
        <v>672</v>
      </c>
    </row>
    <row r="606" spans="1:11" ht="16.95" customHeight="1" x14ac:dyDescent="0.3">
      <c r="A606" s="3" t="s">
        <v>1733</v>
      </c>
      <c r="B606" s="3" t="s">
        <v>1734</v>
      </c>
      <c r="C606" s="3" t="s">
        <v>1932</v>
      </c>
      <c r="D606" s="3" t="s">
        <v>1933</v>
      </c>
      <c r="E606" s="3" t="s">
        <v>186</v>
      </c>
      <c r="F606" s="3" t="s">
        <v>187</v>
      </c>
      <c r="G606" s="1" t="s">
        <v>1</v>
      </c>
      <c r="H606" s="18"/>
      <c r="I606" s="4"/>
      <c r="J606" s="4"/>
      <c r="K606" s="4"/>
    </row>
    <row r="607" spans="1:11" ht="16.95" customHeight="1" x14ac:dyDescent="0.3">
      <c r="A607" s="3" t="s">
        <v>1733</v>
      </c>
      <c r="B607" s="3" t="s">
        <v>1734</v>
      </c>
      <c r="C607" s="3" t="s">
        <v>1936</v>
      </c>
      <c r="D607" s="3" t="s">
        <v>1937</v>
      </c>
      <c r="E607" s="3" t="s">
        <v>1938</v>
      </c>
      <c r="F607" s="3" t="s">
        <v>187</v>
      </c>
      <c r="G607" s="1" t="s">
        <v>1</v>
      </c>
      <c r="H607" s="18"/>
      <c r="I607" s="4"/>
      <c r="J607" s="4"/>
      <c r="K607" s="4"/>
    </row>
    <row r="608" spans="1:11" ht="16.95" customHeight="1" x14ac:dyDescent="0.3">
      <c r="A608" s="1" t="s">
        <v>1733</v>
      </c>
      <c r="B608" s="1" t="s">
        <v>1734</v>
      </c>
      <c r="C608" s="1" t="s">
        <v>1939</v>
      </c>
      <c r="D608" s="1" t="s">
        <v>1940</v>
      </c>
      <c r="E608" s="1" t="s">
        <v>919</v>
      </c>
      <c r="F608" s="1" t="s">
        <v>920</v>
      </c>
      <c r="G608" s="1" t="s">
        <v>1</v>
      </c>
      <c r="H608" s="5">
        <v>112</v>
      </c>
      <c r="I608" s="5">
        <v>280</v>
      </c>
      <c r="J608" s="5">
        <v>504</v>
      </c>
      <c r="K608" s="5">
        <v>672</v>
      </c>
    </row>
    <row r="609" spans="1:11" ht="16.95" customHeight="1" x14ac:dyDescent="0.3">
      <c r="A609" s="3" t="s">
        <v>1733</v>
      </c>
      <c r="B609" s="3" t="s">
        <v>1734</v>
      </c>
      <c r="C609" s="3" t="s">
        <v>1941</v>
      </c>
      <c r="D609" s="3" t="s">
        <v>1942</v>
      </c>
      <c r="E609" s="3" t="s">
        <v>218</v>
      </c>
      <c r="F609" s="3" t="s">
        <v>231</v>
      </c>
      <c r="G609" s="1" t="s">
        <v>1</v>
      </c>
      <c r="H609" s="4">
        <v>952</v>
      </c>
      <c r="I609" s="4">
        <v>2296</v>
      </c>
      <c r="J609" s="4">
        <v>3192</v>
      </c>
      <c r="K609" s="4">
        <v>2744</v>
      </c>
    </row>
    <row r="610" spans="1:11" ht="16.95" customHeight="1" x14ac:dyDescent="0.3">
      <c r="A610" s="1" t="s">
        <v>1733</v>
      </c>
      <c r="B610" s="1" t="s">
        <v>1734</v>
      </c>
      <c r="C610" s="1" t="s">
        <v>1943</v>
      </c>
      <c r="D610" s="1" t="s">
        <v>1944</v>
      </c>
      <c r="E610" s="1" t="s">
        <v>1945</v>
      </c>
      <c r="F610" s="1" t="s">
        <v>219</v>
      </c>
      <c r="G610" s="1" t="s">
        <v>1</v>
      </c>
      <c r="H610" s="18"/>
      <c r="I610" s="5"/>
      <c r="J610" s="5"/>
      <c r="K610" s="5"/>
    </row>
    <row r="611" spans="1:11" ht="16.95" customHeight="1" x14ac:dyDescent="0.3">
      <c r="A611" s="3" t="s">
        <v>1733</v>
      </c>
      <c r="B611" s="3" t="s">
        <v>1734</v>
      </c>
      <c r="C611" s="3" t="s">
        <v>1946</v>
      </c>
      <c r="D611" s="3" t="s">
        <v>1947</v>
      </c>
      <c r="E611" s="3" t="s">
        <v>1466</v>
      </c>
      <c r="F611" s="3" t="s">
        <v>143</v>
      </c>
      <c r="G611" s="1" t="s">
        <v>1</v>
      </c>
      <c r="H611" s="18"/>
      <c r="I611" s="4"/>
      <c r="J611" s="4"/>
      <c r="K611" s="4"/>
    </row>
    <row r="612" spans="1:11" ht="16.95" customHeight="1" x14ac:dyDescent="0.3">
      <c r="A612" s="1" t="s">
        <v>1733</v>
      </c>
      <c r="B612" s="1" t="s">
        <v>1734</v>
      </c>
      <c r="C612" s="1" t="s">
        <v>1948</v>
      </c>
      <c r="D612" s="1" t="s">
        <v>1949</v>
      </c>
      <c r="E612" s="1" t="s">
        <v>1950</v>
      </c>
      <c r="F612" s="1" t="s">
        <v>707</v>
      </c>
      <c r="G612" s="1" t="s">
        <v>1</v>
      </c>
      <c r="H612" s="5">
        <v>224</v>
      </c>
      <c r="I612" s="5"/>
      <c r="J612" s="5">
        <v>112</v>
      </c>
      <c r="K612" s="5">
        <v>1456</v>
      </c>
    </row>
    <row r="613" spans="1:11" ht="16.95" customHeight="1" x14ac:dyDescent="0.3">
      <c r="A613" s="3" t="s">
        <v>1733</v>
      </c>
      <c r="B613" s="3" t="s">
        <v>1734</v>
      </c>
      <c r="C613" s="3" t="s">
        <v>1951</v>
      </c>
      <c r="D613" s="3" t="s">
        <v>1573</v>
      </c>
      <c r="E613" s="3" t="s">
        <v>1574</v>
      </c>
      <c r="F613" s="3" t="s">
        <v>376</v>
      </c>
      <c r="G613" s="1" t="s">
        <v>1</v>
      </c>
      <c r="H613" s="4">
        <v>56</v>
      </c>
      <c r="I613" s="4">
        <v>56</v>
      </c>
      <c r="J613" s="4">
        <v>56</v>
      </c>
      <c r="K613" s="4">
        <v>56</v>
      </c>
    </row>
    <row r="614" spans="1:11" ht="16.95" customHeight="1" x14ac:dyDescent="0.3">
      <c r="A614" s="1" t="s">
        <v>1733</v>
      </c>
      <c r="B614" s="1" t="s">
        <v>1734</v>
      </c>
      <c r="C614" s="1" t="s">
        <v>1952</v>
      </c>
      <c r="D614" s="1" t="s">
        <v>1953</v>
      </c>
      <c r="E614" s="1" t="s">
        <v>190</v>
      </c>
      <c r="F614" s="1" t="s">
        <v>84</v>
      </c>
      <c r="G614" s="1" t="s">
        <v>1</v>
      </c>
      <c r="H614" s="18"/>
      <c r="I614" s="5"/>
      <c r="J614" s="5"/>
      <c r="K614" s="5"/>
    </row>
    <row r="615" spans="1:11" ht="16.95" customHeight="1" x14ac:dyDescent="0.3">
      <c r="A615" s="3" t="s">
        <v>1733</v>
      </c>
      <c r="B615" s="3" t="s">
        <v>1734</v>
      </c>
      <c r="C615" s="3" t="s">
        <v>1954</v>
      </c>
      <c r="D615" s="3" t="s">
        <v>1955</v>
      </c>
      <c r="E615" s="3" t="s">
        <v>1956</v>
      </c>
      <c r="F615" s="3" t="s">
        <v>339</v>
      </c>
      <c r="G615" s="1" t="s">
        <v>1</v>
      </c>
      <c r="H615" s="4">
        <v>560</v>
      </c>
      <c r="I615" s="4">
        <v>112</v>
      </c>
      <c r="J615" s="4">
        <v>448</v>
      </c>
      <c r="K615" s="4">
        <v>224</v>
      </c>
    </row>
    <row r="616" spans="1:11" ht="16.95" customHeight="1" x14ac:dyDescent="0.3">
      <c r="A616" s="1" t="s">
        <v>1733</v>
      </c>
      <c r="B616" s="1" t="s">
        <v>1734</v>
      </c>
      <c r="C616" s="1" t="s">
        <v>1957</v>
      </c>
      <c r="D616" s="1" t="s">
        <v>1958</v>
      </c>
      <c r="E616" s="1" t="s">
        <v>1959</v>
      </c>
      <c r="F616" s="1" t="s">
        <v>187</v>
      </c>
      <c r="G616" s="1" t="s">
        <v>1</v>
      </c>
      <c r="H616" s="18"/>
      <c r="I616" s="5">
        <v>112</v>
      </c>
      <c r="J616" s="5">
        <v>280</v>
      </c>
      <c r="K616" s="5">
        <v>336</v>
      </c>
    </row>
    <row r="617" spans="1:11" ht="16.95" customHeight="1" x14ac:dyDescent="0.3">
      <c r="A617" s="3" t="s">
        <v>1733</v>
      </c>
      <c r="B617" s="3" t="s">
        <v>1734</v>
      </c>
      <c r="C617" s="3" t="s">
        <v>1960</v>
      </c>
      <c r="D617" s="3" t="s">
        <v>1961</v>
      </c>
      <c r="E617" s="3" t="s">
        <v>1763</v>
      </c>
      <c r="F617" s="3" t="s">
        <v>227</v>
      </c>
      <c r="G617" s="1" t="s">
        <v>1</v>
      </c>
      <c r="H617" s="18"/>
      <c r="I617" s="4"/>
      <c r="J617" s="4"/>
      <c r="K617" s="4"/>
    </row>
    <row r="618" spans="1:11" ht="16.95" customHeight="1" x14ac:dyDescent="0.3">
      <c r="A618" s="1" t="s">
        <v>1733</v>
      </c>
      <c r="B618" s="1" t="s">
        <v>1734</v>
      </c>
      <c r="C618" s="1" t="s">
        <v>1962</v>
      </c>
      <c r="D618" s="1" t="s">
        <v>1963</v>
      </c>
      <c r="E618" s="1" t="s">
        <v>162</v>
      </c>
      <c r="F618" s="1" t="s">
        <v>108</v>
      </c>
      <c r="G618" s="1" t="s">
        <v>1</v>
      </c>
      <c r="H618" s="5">
        <v>112</v>
      </c>
      <c r="I618" s="5">
        <v>56</v>
      </c>
      <c r="J618" s="5">
        <v>56</v>
      </c>
      <c r="K618" s="5">
        <v>56</v>
      </c>
    </row>
    <row r="619" spans="1:11" ht="16.95" customHeight="1" x14ac:dyDescent="0.3">
      <c r="A619" s="3" t="s">
        <v>1733</v>
      </c>
      <c r="B619" s="3" t="s">
        <v>1734</v>
      </c>
      <c r="C619" s="3" t="s">
        <v>1964</v>
      </c>
      <c r="D619" s="3" t="s">
        <v>1965</v>
      </c>
      <c r="E619" s="3" t="s">
        <v>1966</v>
      </c>
      <c r="F619" s="3" t="s">
        <v>187</v>
      </c>
      <c r="G619" s="1" t="s">
        <v>1</v>
      </c>
      <c r="H619" s="4">
        <v>616</v>
      </c>
      <c r="I619" s="4">
        <v>168</v>
      </c>
      <c r="J619" s="4">
        <v>504</v>
      </c>
      <c r="K619" s="4"/>
    </row>
    <row r="620" spans="1:11" ht="16.95" customHeight="1" x14ac:dyDescent="0.3">
      <c r="A620" s="1" t="s">
        <v>1733</v>
      </c>
      <c r="B620" s="1" t="s">
        <v>1734</v>
      </c>
      <c r="C620" s="1" t="s">
        <v>1967</v>
      </c>
      <c r="D620" s="1" t="s">
        <v>1968</v>
      </c>
      <c r="E620" s="1" t="s">
        <v>1487</v>
      </c>
      <c r="F620" s="1" t="s">
        <v>223</v>
      </c>
      <c r="G620" s="1" t="s">
        <v>1</v>
      </c>
      <c r="H620" s="18"/>
      <c r="I620" s="5"/>
      <c r="J620" s="5"/>
      <c r="K620" s="5">
        <v>112</v>
      </c>
    </row>
    <row r="621" spans="1:11" ht="16.95" customHeight="1" x14ac:dyDescent="0.3">
      <c r="A621" s="3" t="s">
        <v>1733</v>
      </c>
      <c r="B621" s="3" t="s">
        <v>1734</v>
      </c>
      <c r="C621" s="3" t="s">
        <v>1969</v>
      </c>
      <c r="D621" s="3" t="s">
        <v>1791</v>
      </c>
      <c r="E621" s="3" t="s">
        <v>1009</v>
      </c>
      <c r="F621" s="3" t="s">
        <v>12</v>
      </c>
      <c r="G621" s="1" t="s">
        <v>1</v>
      </c>
      <c r="H621" s="18"/>
      <c r="I621" s="4"/>
      <c r="J621" s="4"/>
      <c r="K621" s="4"/>
    </row>
    <row r="622" spans="1:11" ht="16.95" customHeight="1" x14ac:dyDescent="0.3">
      <c r="A622" s="1" t="s">
        <v>1733</v>
      </c>
      <c r="B622" s="1" t="s">
        <v>1734</v>
      </c>
      <c r="C622" s="1" t="s">
        <v>1970</v>
      </c>
      <c r="D622" s="1" t="s">
        <v>1971</v>
      </c>
      <c r="E622" s="1" t="s">
        <v>1972</v>
      </c>
      <c r="F622" s="1" t="s">
        <v>84</v>
      </c>
      <c r="G622" s="1" t="s">
        <v>1</v>
      </c>
      <c r="H622" s="18"/>
      <c r="I622" s="5"/>
      <c r="J622" s="5"/>
      <c r="K622" s="5"/>
    </row>
    <row r="623" spans="1:11" ht="16.95" customHeight="1" x14ac:dyDescent="0.3">
      <c r="A623" s="3" t="s">
        <v>1733</v>
      </c>
      <c r="B623" s="3" t="s">
        <v>1734</v>
      </c>
      <c r="C623" s="3" t="s">
        <v>1973</v>
      </c>
      <c r="D623" s="3" t="s">
        <v>1795</v>
      </c>
      <c r="E623" s="3" t="s">
        <v>1796</v>
      </c>
      <c r="F623" s="3" t="s">
        <v>166</v>
      </c>
      <c r="G623" s="1" t="s">
        <v>1</v>
      </c>
      <c r="H623" s="18"/>
      <c r="I623" s="4"/>
      <c r="J623" s="4"/>
      <c r="K623" s="4"/>
    </row>
    <row r="624" spans="1:11" ht="16.95" customHeight="1" x14ac:dyDescent="0.3">
      <c r="A624" s="1" t="s">
        <v>1733</v>
      </c>
      <c r="B624" s="1" t="s">
        <v>1734</v>
      </c>
      <c r="C624" s="1" t="s">
        <v>1974</v>
      </c>
      <c r="D624" s="1" t="s">
        <v>1975</v>
      </c>
      <c r="E624" s="1" t="s">
        <v>1976</v>
      </c>
      <c r="F624" s="1" t="s">
        <v>104</v>
      </c>
      <c r="G624" s="1" t="s">
        <v>1</v>
      </c>
      <c r="H624" s="18"/>
      <c r="I624" s="5"/>
      <c r="J624" s="5"/>
      <c r="K624" s="5"/>
    </row>
    <row r="625" spans="1:11" ht="16.95" customHeight="1" x14ac:dyDescent="0.3">
      <c r="A625" s="3" t="s">
        <v>1733</v>
      </c>
      <c r="B625" s="3" t="s">
        <v>1734</v>
      </c>
      <c r="C625" s="3" t="s">
        <v>1977</v>
      </c>
      <c r="D625" s="3" t="s">
        <v>1978</v>
      </c>
      <c r="E625" s="3" t="s">
        <v>1979</v>
      </c>
      <c r="F625" s="3" t="s">
        <v>187</v>
      </c>
      <c r="G625" s="1" t="s">
        <v>1</v>
      </c>
      <c r="H625" s="18"/>
      <c r="I625" s="4"/>
      <c r="J625" s="4"/>
      <c r="K625" s="4"/>
    </row>
    <row r="626" spans="1:11" ht="16.95" customHeight="1" x14ac:dyDescent="0.3">
      <c r="A626" s="1" t="s">
        <v>1733</v>
      </c>
      <c r="B626" s="1" t="s">
        <v>1734</v>
      </c>
      <c r="C626" s="1" t="s">
        <v>1980</v>
      </c>
      <c r="D626" s="1" t="s">
        <v>1981</v>
      </c>
      <c r="E626" s="1" t="s">
        <v>1982</v>
      </c>
      <c r="F626" s="1" t="s">
        <v>187</v>
      </c>
      <c r="G626" s="1" t="s">
        <v>1</v>
      </c>
      <c r="H626" s="18"/>
      <c r="I626" s="5"/>
      <c r="J626" s="5"/>
      <c r="K626" s="5"/>
    </row>
    <row r="627" spans="1:11" ht="16.95" customHeight="1" x14ac:dyDescent="0.3">
      <c r="A627" s="3" t="s">
        <v>1733</v>
      </c>
      <c r="B627" s="3" t="s">
        <v>1734</v>
      </c>
      <c r="C627" s="3" t="s">
        <v>1983</v>
      </c>
      <c r="D627" s="3" t="s">
        <v>1984</v>
      </c>
      <c r="E627" s="3" t="s">
        <v>1985</v>
      </c>
      <c r="F627" s="3" t="s">
        <v>66</v>
      </c>
      <c r="G627" s="1" t="s">
        <v>1</v>
      </c>
      <c r="H627" s="18"/>
      <c r="I627" s="4"/>
      <c r="J627" s="4"/>
      <c r="K627" s="4"/>
    </row>
    <row r="628" spans="1:11" ht="16.95" customHeight="1" x14ac:dyDescent="0.3">
      <c r="A628" s="3" t="s">
        <v>1733</v>
      </c>
      <c r="B628" s="3" t="s">
        <v>1734</v>
      </c>
      <c r="C628" s="3" t="s">
        <v>1986</v>
      </c>
      <c r="D628" s="3" t="s">
        <v>1253</v>
      </c>
      <c r="E628" s="3" t="s">
        <v>1254</v>
      </c>
      <c r="F628" s="3" t="s">
        <v>122</v>
      </c>
      <c r="G628" s="1" t="s">
        <v>1</v>
      </c>
      <c r="H628" s="18"/>
      <c r="I628" s="4"/>
      <c r="J628" s="4"/>
      <c r="K628" s="4"/>
    </row>
    <row r="629" spans="1:11" ht="16.95" customHeight="1" x14ac:dyDescent="0.3">
      <c r="A629" s="1" t="s">
        <v>1733</v>
      </c>
      <c r="B629" s="1" t="s">
        <v>1734</v>
      </c>
      <c r="C629" s="1" t="s">
        <v>1987</v>
      </c>
      <c r="D629" s="1" t="s">
        <v>1988</v>
      </c>
      <c r="E629" s="1" t="s">
        <v>482</v>
      </c>
      <c r="F629" s="1" t="s">
        <v>203</v>
      </c>
      <c r="G629" s="1" t="s">
        <v>1</v>
      </c>
      <c r="H629" s="18"/>
      <c r="I629" s="5"/>
      <c r="J629" s="5"/>
      <c r="K629" s="5"/>
    </row>
    <row r="630" spans="1:11" ht="16.95" customHeight="1" x14ac:dyDescent="0.3">
      <c r="A630" s="3" t="s">
        <v>1989</v>
      </c>
      <c r="B630" s="3" t="s">
        <v>1990</v>
      </c>
      <c r="C630" s="3" t="s">
        <v>1991</v>
      </c>
      <c r="D630" s="3" t="s">
        <v>1992</v>
      </c>
      <c r="E630" s="3" t="s">
        <v>17</v>
      </c>
      <c r="F630" s="3" t="s">
        <v>12</v>
      </c>
      <c r="G630" s="1" t="s">
        <v>1</v>
      </c>
      <c r="H630" s="18"/>
      <c r="I630" s="4"/>
      <c r="J630" s="4"/>
      <c r="K630" s="4"/>
    </row>
    <row r="631" spans="1:11" ht="16.95" customHeight="1" x14ac:dyDescent="0.3">
      <c r="A631" s="1" t="s">
        <v>1993</v>
      </c>
      <c r="B631" s="1" t="s">
        <v>1994</v>
      </c>
      <c r="C631" s="1" t="s">
        <v>1995</v>
      </c>
      <c r="D631" s="1" t="s">
        <v>1996</v>
      </c>
      <c r="E631" s="1" t="s">
        <v>1997</v>
      </c>
      <c r="F631" s="1" t="s">
        <v>240</v>
      </c>
      <c r="G631" s="1" t="s">
        <v>1</v>
      </c>
      <c r="H631" s="18"/>
      <c r="I631" s="5"/>
      <c r="J631" s="5"/>
      <c r="K631" s="5">
        <v>80</v>
      </c>
    </row>
    <row r="632" spans="1:11" ht="16.95" customHeight="1" x14ac:dyDescent="0.3">
      <c r="A632" s="3" t="s">
        <v>1998</v>
      </c>
      <c r="B632" s="3" t="s">
        <v>1999</v>
      </c>
      <c r="C632" s="3" t="s">
        <v>2000</v>
      </c>
      <c r="D632" s="3" t="s">
        <v>2001</v>
      </c>
      <c r="E632" s="3" t="s">
        <v>2002</v>
      </c>
      <c r="F632" s="3" t="s">
        <v>395</v>
      </c>
      <c r="G632" s="1" t="s">
        <v>1</v>
      </c>
      <c r="H632" s="18"/>
      <c r="I632" s="4">
        <v>392</v>
      </c>
      <c r="J632" s="4">
        <v>672</v>
      </c>
      <c r="K632" s="4">
        <v>280</v>
      </c>
    </row>
    <row r="633" spans="1:11" ht="16.95" customHeight="1" x14ac:dyDescent="0.3">
      <c r="A633" s="1" t="s">
        <v>1998</v>
      </c>
      <c r="B633" s="1" t="s">
        <v>1999</v>
      </c>
      <c r="C633" s="1" t="s">
        <v>2003</v>
      </c>
      <c r="D633" s="1" t="s">
        <v>2001</v>
      </c>
      <c r="E633" s="1" t="s">
        <v>2002</v>
      </c>
      <c r="F633" s="1" t="s">
        <v>395</v>
      </c>
      <c r="G633" s="1" t="s">
        <v>1</v>
      </c>
      <c r="H633" s="18"/>
      <c r="I633" s="5"/>
      <c r="J633" s="5">
        <v>336</v>
      </c>
      <c r="K633" s="5"/>
    </row>
    <row r="634" spans="1:11" ht="16.95" customHeight="1" x14ac:dyDescent="0.3">
      <c r="A634" s="3" t="s">
        <v>2004</v>
      </c>
      <c r="B634" s="3" t="s">
        <v>2005</v>
      </c>
      <c r="C634" s="3" t="s">
        <v>2006</v>
      </c>
      <c r="D634" s="3" t="s">
        <v>2007</v>
      </c>
      <c r="E634" s="3" t="s">
        <v>2008</v>
      </c>
      <c r="F634" s="3" t="s">
        <v>231</v>
      </c>
      <c r="G634" s="1" t="s">
        <v>1</v>
      </c>
      <c r="H634" s="4">
        <v>56</v>
      </c>
      <c r="I634" s="4">
        <v>16</v>
      </c>
      <c r="J634" s="4">
        <v>56</v>
      </c>
      <c r="K634" s="4"/>
    </row>
    <row r="635" spans="1:11" ht="16.95" customHeight="1" x14ac:dyDescent="0.3">
      <c r="A635" s="1" t="s">
        <v>2009</v>
      </c>
      <c r="B635" s="1" t="s">
        <v>2010</v>
      </c>
      <c r="C635" s="1" t="s">
        <v>2011</v>
      </c>
      <c r="D635" s="1" t="s">
        <v>2012</v>
      </c>
      <c r="E635" s="1" t="s">
        <v>2013</v>
      </c>
      <c r="F635" s="1" t="s">
        <v>223</v>
      </c>
      <c r="G635" s="1" t="s">
        <v>1</v>
      </c>
      <c r="H635" s="18"/>
      <c r="I635" s="5"/>
      <c r="J635" s="5"/>
      <c r="K635" s="5"/>
    </row>
    <row r="636" spans="1:11" ht="16.95" customHeight="1" x14ac:dyDescent="0.3">
      <c r="A636" s="3" t="s">
        <v>2014</v>
      </c>
      <c r="B636" s="3" t="s">
        <v>2015</v>
      </c>
      <c r="C636" s="3" t="s">
        <v>2016</v>
      </c>
      <c r="D636" s="3" t="s">
        <v>2017</v>
      </c>
      <c r="E636" s="3" t="s">
        <v>321</v>
      </c>
      <c r="F636" s="3" t="s">
        <v>66</v>
      </c>
      <c r="G636" s="1" t="s">
        <v>1</v>
      </c>
      <c r="H636" s="18"/>
      <c r="I636" s="4"/>
      <c r="J636" s="4"/>
      <c r="K636" s="4"/>
    </row>
    <row r="637" spans="1:11" ht="16.95" customHeight="1" x14ac:dyDescent="0.3">
      <c r="A637" s="1" t="s">
        <v>2018</v>
      </c>
      <c r="B637" s="1" t="s">
        <v>2019</v>
      </c>
      <c r="C637" s="1" t="s">
        <v>2020</v>
      </c>
      <c r="D637" s="1" t="s">
        <v>2021</v>
      </c>
      <c r="E637" s="1" t="s">
        <v>2022</v>
      </c>
      <c r="F637" s="1" t="s">
        <v>166</v>
      </c>
      <c r="G637" s="1" t="s">
        <v>1</v>
      </c>
      <c r="H637" s="5">
        <v>168</v>
      </c>
      <c r="I637" s="5">
        <v>112</v>
      </c>
      <c r="J637" s="5">
        <v>280</v>
      </c>
      <c r="K637" s="5">
        <v>112</v>
      </c>
    </row>
    <row r="638" spans="1:11" ht="16.95" customHeight="1" x14ac:dyDescent="0.3">
      <c r="A638" s="3" t="s">
        <v>2023</v>
      </c>
      <c r="B638" s="3" t="s">
        <v>2024</v>
      </c>
      <c r="C638" s="3" t="s">
        <v>2025</v>
      </c>
      <c r="D638" s="3" t="s">
        <v>2026</v>
      </c>
      <c r="E638" s="3" t="s">
        <v>2027</v>
      </c>
      <c r="F638" s="3" t="s">
        <v>223</v>
      </c>
      <c r="G638" s="1" t="s">
        <v>1</v>
      </c>
      <c r="H638" s="18"/>
      <c r="I638" s="4"/>
      <c r="J638" s="4"/>
      <c r="K638" s="4"/>
    </row>
    <row r="639" spans="1:11" ht="16.95" customHeight="1" x14ac:dyDescent="0.3">
      <c r="A639" s="1" t="s">
        <v>2028</v>
      </c>
      <c r="B639" s="1" t="s">
        <v>2029</v>
      </c>
      <c r="C639" s="1" t="s">
        <v>2030</v>
      </c>
      <c r="D639" s="1" t="s">
        <v>2031</v>
      </c>
      <c r="E639" s="1" t="s">
        <v>202</v>
      </c>
      <c r="F639" s="1" t="s">
        <v>203</v>
      </c>
      <c r="G639" s="1" t="s">
        <v>1</v>
      </c>
      <c r="H639" s="5">
        <v>112</v>
      </c>
      <c r="I639" s="5"/>
      <c r="J639" s="5"/>
      <c r="K639" s="5">
        <v>168</v>
      </c>
    </row>
    <row r="640" spans="1:11" ht="16.95" customHeight="1" x14ac:dyDescent="0.3">
      <c r="A640" s="3" t="s">
        <v>2032</v>
      </c>
      <c r="B640" s="3" t="s">
        <v>2033</v>
      </c>
      <c r="C640" s="3" t="s">
        <v>2034</v>
      </c>
      <c r="D640" s="3" t="s">
        <v>2035</v>
      </c>
      <c r="E640" s="3" t="s">
        <v>2036</v>
      </c>
      <c r="F640" s="3" t="s">
        <v>219</v>
      </c>
      <c r="G640" s="1" t="s">
        <v>1</v>
      </c>
      <c r="H640" s="18"/>
      <c r="I640" s="4"/>
      <c r="J640" s="4"/>
      <c r="K640" s="4"/>
    </row>
    <row r="641" spans="1:11" ht="16.95" customHeight="1" x14ac:dyDescent="0.3">
      <c r="A641" s="1" t="s">
        <v>2037</v>
      </c>
      <c r="B641" s="1" t="s">
        <v>2038</v>
      </c>
      <c r="C641" s="1" t="s">
        <v>2039</v>
      </c>
      <c r="D641" s="1" t="s">
        <v>2040</v>
      </c>
      <c r="E641" s="1" t="s">
        <v>2041</v>
      </c>
      <c r="F641" s="1" t="s">
        <v>203</v>
      </c>
      <c r="G641" s="1" t="s">
        <v>1</v>
      </c>
      <c r="H641" s="5">
        <v>56</v>
      </c>
      <c r="I641" s="5"/>
      <c r="J641" s="5"/>
      <c r="K641" s="5"/>
    </row>
    <row r="642" spans="1:11" ht="16.95" customHeight="1" x14ac:dyDescent="0.3">
      <c r="A642" s="3" t="s">
        <v>2042</v>
      </c>
      <c r="B642" s="3" t="s">
        <v>2043</v>
      </c>
      <c r="C642" s="3" t="s">
        <v>2044</v>
      </c>
      <c r="D642" s="3" t="s">
        <v>2045</v>
      </c>
      <c r="E642" s="3" t="s">
        <v>1564</v>
      </c>
      <c r="F642" s="3" t="s">
        <v>12</v>
      </c>
      <c r="G642" s="1" t="s">
        <v>1</v>
      </c>
      <c r="H642" s="18"/>
      <c r="I642" s="4"/>
      <c r="J642" s="4"/>
      <c r="K642" s="4"/>
    </row>
    <row r="643" spans="1:11" ht="16.95" customHeight="1" x14ac:dyDescent="0.3">
      <c r="A643" s="1" t="s">
        <v>2046</v>
      </c>
      <c r="B643" s="1" t="s">
        <v>2047</v>
      </c>
      <c r="C643" s="1" t="s">
        <v>2048</v>
      </c>
      <c r="D643" s="1" t="s">
        <v>2049</v>
      </c>
      <c r="E643" s="1" t="s">
        <v>439</v>
      </c>
      <c r="F643" s="1" t="s">
        <v>166</v>
      </c>
      <c r="G643" s="1" t="s">
        <v>1</v>
      </c>
      <c r="H643" s="5">
        <v>168</v>
      </c>
      <c r="I643" s="5"/>
      <c r="J643" s="5"/>
      <c r="K643" s="5"/>
    </row>
    <row r="644" spans="1:11" ht="16.95" customHeight="1" x14ac:dyDescent="0.3">
      <c r="A644" s="3" t="s">
        <v>2050</v>
      </c>
      <c r="B644" s="3" t="s">
        <v>2051</v>
      </c>
      <c r="C644" s="3" t="s">
        <v>2052</v>
      </c>
      <c r="D644" s="3" t="s">
        <v>1588</v>
      </c>
      <c r="E644" s="3" t="s">
        <v>1589</v>
      </c>
      <c r="F644" s="3" t="s">
        <v>156</v>
      </c>
      <c r="G644" s="1" t="s">
        <v>1</v>
      </c>
      <c r="H644" s="18"/>
      <c r="I644" s="4"/>
      <c r="J644" s="4"/>
      <c r="K644" s="4"/>
    </row>
    <row r="645" spans="1:11" ht="16.95" customHeight="1" x14ac:dyDescent="0.3">
      <c r="A645" s="1" t="s">
        <v>2053</v>
      </c>
      <c r="B645" s="1" t="s">
        <v>2054</v>
      </c>
      <c r="C645" s="1" t="s">
        <v>2055</v>
      </c>
      <c r="D645" s="1" t="s">
        <v>1312</v>
      </c>
      <c r="E645" s="1" t="s">
        <v>2056</v>
      </c>
      <c r="F645" s="1" t="s">
        <v>244</v>
      </c>
      <c r="G645" s="1" t="s">
        <v>1</v>
      </c>
      <c r="H645" s="18"/>
      <c r="I645" s="5">
        <v>392</v>
      </c>
      <c r="J645" s="5">
        <v>392</v>
      </c>
      <c r="K645" s="5">
        <v>1456</v>
      </c>
    </row>
    <row r="646" spans="1:11" ht="16.95" customHeight="1" x14ac:dyDescent="0.3">
      <c r="A646" s="3" t="s">
        <v>2053</v>
      </c>
      <c r="B646" s="3" t="s">
        <v>2054</v>
      </c>
      <c r="C646" s="3" t="s">
        <v>2057</v>
      </c>
      <c r="D646" s="3" t="s">
        <v>1530</v>
      </c>
      <c r="E646" s="3" t="s">
        <v>1531</v>
      </c>
      <c r="F646" s="3" t="s">
        <v>223</v>
      </c>
      <c r="G646" s="1" t="s">
        <v>1</v>
      </c>
      <c r="H646" s="4">
        <v>56</v>
      </c>
      <c r="I646" s="4">
        <v>280</v>
      </c>
      <c r="J646" s="4">
        <v>672</v>
      </c>
      <c r="K646" s="4">
        <v>784</v>
      </c>
    </row>
    <row r="647" spans="1:11" ht="16.95" customHeight="1" x14ac:dyDescent="0.3">
      <c r="A647" s="1" t="s">
        <v>2053</v>
      </c>
      <c r="B647" s="1" t="s">
        <v>2054</v>
      </c>
      <c r="C647" s="1" t="s">
        <v>2058</v>
      </c>
      <c r="D647" s="1" t="s">
        <v>2059</v>
      </c>
      <c r="E647" s="1" t="s">
        <v>962</v>
      </c>
      <c r="F647" s="1" t="s">
        <v>395</v>
      </c>
      <c r="G647" s="1" t="s">
        <v>1</v>
      </c>
      <c r="H647" s="18"/>
      <c r="I647" s="5"/>
      <c r="J647" s="5"/>
      <c r="K647" s="5"/>
    </row>
    <row r="648" spans="1:11" ht="16.95" customHeight="1" x14ac:dyDescent="0.3">
      <c r="A648" s="3" t="s">
        <v>2053</v>
      </c>
      <c r="B648" s="3" t="s">
        <v>2054</v>
      </c>
      <c r="C648" s="3" t="s">
        <v>2060</v>
      </c>
      <c r="D648" s="3" t="s">
        <v>2061</v>
      </c>
      <c r="E648" s="3" t="s">
        <v>2062</v>
      </c>
      <c r="F648" s="3" t="s">
        <v>882</v>
      </c>
      <c r="G648" s="1" t="s">
        <v>1</v>
      </c>
      <c r="H648" s="4">
        <v>24</v>
      </c>
      <c r="I648" s="4"/>
      <c r="J648" s="4">
        <v>32</v>
      </c>
      <c r="K648" s="4">
        <v>8</v>
      </c>
    </row>
    <row r="649" spans="1:11" ht="16.95" customHeight="1" x14ac:dyDescent="0.3">
      <c r="A649" s="1" t="s">
        <v>2053</v>
      </c>
      <c r="B649" s="1" t="s">
        <v>2054</v>
      </c>
      <c r="C649" s="1" t="s">
        <v>2063</v>
      </c>
      <c r="D649" s="1" t="s">
        <v>2064</v>
      </c>
      <c r="E649" s="1" t="s">
        <v>2065</v>
      </c>
      <c r="F649" s="1" t="s">
        <v>108</v>
      </c>
      <c r="G649" s="1" t="s">
        <v>1</v>
      </c>
      <c r="H649" s="18"/>
      <c r="I649" s="5"/>
      <c r="J649" s="5"/>
      <c r="K649" s="5"/>
    </row>
    <row r="650" spans="1:11" ht="16.95" customHeight="1" x14ac:dyDescent="0.3">
      <c r="A650" s="3" t="s">
        <v>2053</v>
      </c>
      <c r="B650" s="3" t="s">
        <v>2054</v>
      </c>
      <c r="C650" s="3" t="s">
        <v>2066</v>
      </c>
      <c r="D650" s="3" t="s">
        <v>2067</v>
      </c>
      <c r="E650" s="3" t="s">
        <v>2068</v>
      </c>
      <c r="F650" s="3" t="s">
        <v>66</v>
      </c>
      <c r="G650" s="1" t="s">
        <v>1</v>
      </c>
      <c r="H650" s="18"/>
      <c r="I650" s="4"/>
      <c r="J650" s="4"/>
      <c r="K650" s="4"/>
    </row>
    <row r="651" spans="1:11" ht="16.95" customHeight="1" x14ac:dyDescent="0.3">
      <c r="A651" s="1" t="s">
        <v>2053</v>
      </c>
      <c r="B651" s="1" t="s">
        <v>2054</v>
      </c>
      <c r="C651" s="1" t="s">
        <v>2069</v>
      </c>
      <c r="D651" s="1" t="s">
        <v>2070</v>
      </c>
      <c r="E651" s="1" t="s">
        <v>2071</v>
      </c>
      <c r="F651" s="1" t="s">
        <v>395</v>
      </c>
      <c r="G651" s="1" t="s">
        <v>1</v>
      </c>
      <c r="H651" s="18"/>
      <c r="I651" s="5"/>
      <c r="J651" s="5"/>
      <c r="K651" s="5"/>
    </row>
    <row r="652" spans="1:11" ht="16.95" customHeight="1" x14ac:dyDescent="0.3">
      <c r="A652" s="3" t="s">
        <v>2053</v>
      </c>
      <c r="B652" s="3" t="s">
        <v>2054</v>
      </c>
      <c r="C652" s="3" t="s">
        <v>2072</v>
      </c>
      <c r="D652" s="3" t="s">
        <v>2073</v>
      </c>
      <c r="E652" s="3" t="s">
        <v>2074</v>
      </c>
      <c r="F652" s="3" t="s">
        <v>130</v>
      </c>
      <c r="G652" s="1" t="s">
        <v>1</v>
      </c>
      <c r="H652" s="18"/>
      <c r="I652" s="4"/>
      <c r="J652" s="4"/>
      <c r="K652" s="4"/>
    </row>
    <row r="653" spans="1:11" ht="16.95" customHeight="1" x14ac:dyDescent="0.3">
      <c r="A653" s="1" t="s">
        <v>2053</v>
      </c>
      <c r="B653" s="1" t="s">
        <v>2054</v>
      </c>
      <c r="C653" s="1" t="s">
        <v>2075</v>
      </c>
      <c r="D653" s="1" t="s">
        <v>1518</v>
      </c>
      <c r="E653" s="1" t="s">
        <v>1519</v>
      </c>
      <c r="F653" s="1" t="s">
        <v>12</v>
      </c>
      <c r="G653" s="1" t="s">
        <v>1</v>
      </c>
      <c r="H653" s="18"/>
      <c r="I653" s="5"/>
      <c r="J653" s="5"/>
      <c r="K653" s="5"/>
    </row>
    <row r="654" spans="1:11" ht="16.95" customHeight="1" x14ac:dyDescent="0.3">
      <c r="A654" s="3" t="s">
        <v>2053</v>
      </c>
      <c r="B654" s="3" t="s">
        <v>2054</v>
      </c>
      <c r="C654" s="3" t="s">
        <v>2076</v>
      </c>
      <c r="D654" s="3" t="s">
        <v>2077</v>
      </c>
      <c r="E654" s="3" t="s">
        <v>2078</v>
      </c>
      <c r="F654" s="3" t="s">
        <v>219</v>
      </c>
      <c r="G654" s="1" t="s">
        <v>1</v>
      </c>
      <c r="H654" s="18"/>
      <c r="I654" s="4"/>
      <c r="J654" s="4"/>
      <c r="K654" s="4"/>
    </row>
    <row r="655" spans="1:11" ht="16.95" customHeight="1" x14ac:dyDescent="0.3">
      <c r="A655" s="1" t="s">
        <v>2053</v>
      </c>
      <c r="B655" s="1" t="s">
        <v>2054</v>
      </c>
      <c r="C655" s="1" t="s">
        <v>2079</v>
      </c>
      <c r="D655" s="1" t="s">
        <v>2080</v>
      </c>
      <c r="E655" s="1" t="s">
        <v>1339</v>
      </c>
      <c r="F655" s="1" t="s">
        <v>72</v>
      </c>
      <c r="G655" s="1" t="s">
        <v>1</v>
      </c>
      <c r="H655" s="18"/>
      <c r="I655" s="5"/>
      <c r="J655" s="5"/>
      <c r="K655" s="5"/>
    </row>
    <row r="656" spans="1:11" ht="16.95" customHeight="1" x14ac:dyDescent="0.3">
      <c r="A656" s="3" t="s">
        <v>2053</v>
      </c>
      <c r="B656" s="3" t="s">
        <v>2054</v>
      </c>
      <c r="C656" s="3" t="s">
        <v>2081</v>
      </c>
      <c r="D656" s="3" t="s">
        <v>2082</v>
      </c>
      <c r="E656" s="3" t="s">
        <v>2083</v>
      </c>
      <c r="F656" s="3" t="s">
        <v>126</v>
      </c>
      <c r="G656" s="1" t="s">
        <v>1</v>
      </c>
      <c r="H656" s="18"/>
      <c r="I656" s="4"/>
      <c r="J656" s="4"/>
      <c r="K656" s="4"/>
    </row>
    <row r="657" spans="1:11" ht="16.95" customHeight="1" x14ac:dyDescent="0.3">
      <c r="A657" s="1" t="s">
        <v>2053</v>
      </c>
      <c r="B657" s="1" t="s">
        <v>2054</v>
      </c>
      <c r="C657" s="1" t="s">
        <v>2084</v>
      </c>
      <c r="D657" s="1" t="s">
        <v>1540</v>
      </c>
      <c r="E657" s="1" t="s">
        <v>199</v>
      </c>
      <c r="F657" s="1" t="s">
        <v>523</v>
      </c>
      <c r="G657" s="1" t="s">
        <v>1</v>
      </c>
      <c r="H657" s="18"/>
      <c r="I657" s="5"/>
      <c r="J657" s="5"/>
      <c r="K657" s="5"/>
    </row>
    <row r="658" spans="1:11" ht="16.95" customHeight="1" x14ac:dyDescent="0.3">
      <c r="A658" s="3" t="s">
        <v>2053</v>
      </c>
      <c r="B658" s="3" t="s">
        <v>2054</v>
      </c>
      <c r="C658" s="3" t="s">
        <v>2085</v>
      </c>
      <c r="D658" s="3" t="s">
        <v>2086</v>
      </c>
      <c r="E658" s="3" t="s">
        <v>2087</v>
      </c>
      <c r="F658" s="3" t="s">
        <v>231</v>
      </c>
      <c r="G658" s="1" t="s">
        <v>1</v>
      </c>
      <c r="H658" s="4">
        <v>56</v>
      </c>
      <c r="I658" s="4">
        <v>56</v>
      </c>
      <c r="J658" s="4">
        <v>112</v>
      </c>
      <c r="K658" s="4">
        <v>112</v>
      </c>
    </row>
    <row r="659" spans="1:11" ht="16.95" customHeight="1" x14ac:dyDescent="0.3">
      <c r="A659" s="1" t="s">
        <v>2053</v>
      </c>
      <c r="B659" s="1" t="s">
        <v>2054</v>
      </c>
      <c r="C659" s="1" t="s">
        <v>2088</v>
      </c>
      <c r="D659" s="1" t="s">
        <v>2089</v>
      </c>
      <c r="E659" s="1" t="s">
        <v>596</v>
      </c>
      <c r="F659" s="1" t="s">
        <v>130</v>
      </c>
      <c r="G659" s="1" t="s">
        <v>1</v>
      </c>
      <c r="H659" s="18"/>
      <c r="I659" s="5"/>
      <c r="J659" s="5"/>
      <c r="K659" s="5"/>
    </row>
    <row r="660" spans="1:11" ht="16.95" customHeight="1" x14ac:dyDescent="0.3">
      <c r="A660" s="3" t="s">
        <v>2053</v>
      </c>
      <c r="B660" s="3" t="s">
        <v>2054</v>
      </c>
      <c r="C660" s="3" t="s">
        <v>2090</v>
      </c>
      <c r="D660" s="3" t="s">
        <v>1478</v>
      </c>
      <c r="E660" s="3" t="s">
        <v>1479</v>
      </c>
      <c r="F660" s="3" t="s">
        <v>882</v>
      </c>
      <c r="G660" s="1" t="s">
        <v>1</v>
      </c>
      <c r="H660" s="4">
        <v>296</v>
      </c>
      <c r="I660" s="4">
        <v>240</v>
      </c>
      <c r="J660" s="4">
        <v>432</v>
      </c>
      <c r="K660" s="4">
        <v>648</v>
      </c>
    </row>
    <row r="661" spans="1:11" ht="16.95" customHeight="1" x14ac:dyDescent="0.3">
      <c r="A661" s="1" t="s">
        <v>2053</v>
      </c>
      <c r="B661" s="1" t="s">
        <v>2054</v>
      </c>
      <c r="C661" s="1" t="s">
        <v>2091</v>
      </c>
      <c r="D661" s="1" t="s">
        <v>2092</v>
      </c>
      <c r="E661" s="1" t="s">
        <v>2093</v>
      </c>
      <c r="F661" s="1" t="s">
        <v>219</v>
      </c>
      <c r="G661" s="1" t="s">
        <v>1</v>
      </c>
      <c r="H661" s="18"/>
      <c r="I661" s="5"/>
      <c r="J661" s="5"/>
      <c r="K661" s="5"/>
    </row>
    <row r="662" spans="1:11" ht="16.95" customHeight="1" x14ac:dyDescent="0.3">
      <c r="A662" s="3" t="s">
        <v>2053</v>
      </c>
      <c r="B662" s="3" t="s">
        <v>2054</v>
      </c>
      <c r="C662" s="3" t="s">
        <v>2094</v>
      </c>
      <c r="D662" s="3" t="s">
        <v>2095</v>
      </c>
      <c r="E662" s="3" t="s">
        <v>2096</v>
      </c>
      <c r="F662" s="3" t="s">
        <v>223</v>
      </c>
      <c r="G662" s="1" t="s">
        <v>1</v>
      </c>
      <c r="H662" s="18"/>
      <c r="I662" s="4"/>
      <c r="J662" s="4"/>
      <c r="K662" s="4">
        <v>168</v>
      </c>
    </row>
    <row r="663" spans="1:11" ht="16.95" customHeight="1" x14ac:dyDescent="0.3">
      <c r="A663" s="1" t="s">
        <v>2053</v>
      </c>
      <c r="B663" s="1" t="s">
        <v>2054</v>
      </c>
      <c r="C663" s="1" t="s">
        <v>2097</v>
      </c>
      <c r="D663" s="1" t="s">
        <v>2098</v>
      </c>
      <c r="E663" s="1" t="s">
        <v>2099</v>
      </c>
      <c r="F663" s="1" t="s">
        <v>223</v>
      </c>
      <c r="G663" s="1" t="s">
        <v>1</v>
      </c>
      <c r="H663" s="18"/>
      <c r="I663" s="5"/>
      <c r="J663" s="5"/>
      <c r="K663" s="5"/>
    </row>
    <row r="664" spans="1:11" ht="16.95" customHeight="1" x14ac:dyDescent="0.3">
      <c r="A664" s="3" t="s">
        <v>2053</v>
      </c>
      <c r="B664" s="3" t="s">
        <v>2054</v>
      </c>
      <c r="C664" s="3" t="s">
        <v>2100</v>
      </c>
      <c r="D664" s="3" t="s">
        <v>2101</v>
      </c>
      <c r="E664" s="3" t="s">
        <v>2102</v>
      </c>
      <c r="F664" s="3" t="s">
        <v>203</v>
      </c>
      <c r="G664" s="1" t="s">
        <v>1</v>
      </c>
      <c r="H664" s="4">
        <v>448</v>
      </c>
      <c r="I664" s="4">
        <v>224</v>
      </c>
      <c r="J664" s="4">
        <v>280</v>
      </c>
      <c r="K664" s="4">
        <v>280</v>
      </c>
    </row>
    <row r="665" spans="1:11" ht="16.95" customHeight="1" x14ac:dyDescent="0.3">
      <c r="A665" s="1" t="s">
        <v>2053</v>
      </c>
      <c r="B665" s="1" t="s">
        <v>2054</v>
      </c>
      <c r="C665" s="1" t="s">
        <v>2103</v>
      </c>
      <c r="D665" s="1" t="s">
        <v>1817</v>
      </c>
      <c r="E665" s="1" t="s">
        <v>1818</v>
      </c>
      <c r="F665" s="1" t="s">
        <v>223</v>
      </c>
      <c r="G665" s="1" t="s">
        <v>1</v>
      </c>
      <c r="H665" s="18"/>
      <c r="I665" s="5">
        <v>56</v>
      </c>
      <c r="J665" s="5">
        <v>56</v>
      </c>
      <c r="K665" s="5">
        <v>112</v>
      </c>
    </row>
    <row r="666" spans="1:11" ht="16.95" customHeight="1" x14ac:dyDescent="0.3">
      <c r="A666" s="3" t="s">
        <v>2053</v>
      </c>
      <c r="B666" s="3" t="s">
        <v>2054</v>
      </c>
      <c r="C666" s="3" t="s">
        <v>2104</v>
      </c>
      <c r="D666" s="3" t="s">
        <v>2105</v>
      </c>
      <c r="E666" s="3" t="s">
        <v>2106</v>
      </c>
      <c r="F666" s="3" t="s">
        <v>66</v>
      </c>
      <c r="G666" s="1" t="s">
        <v>1</v>
      </c>
      <c r="H666" s="18"/>
      <c r="I666" s="4"/>
      <c r="J666" s="4"/>
      <c r="K666" s="4"/>
    </row>
    <row r="667" spans="1:11" ht="16.95" customHeight="1" x14ac:dyDescent="0.3">
      <c r="A667" s="1" t="s">
        <v>2107</v>
      </c>
      <c r="B667" s="1" t="s">
        <v>2108</v>
      </c>
      <c r="C667" s="1" t="s">
        <v>2109</v>
      </c>
      <c r="D667" s="1" t="s">
        <v>2110</v>
      </c>
      <c r="E667" s="1" t="s">
        <v>2111</v>
      </c>
      <c r="F667" s="1" t="s">
        <v>12</v>
      </c>
      <c r="G667" s="1" t="s">
        <v>1</v>
      </c>
      <c r="H667" s="18"/>
      <c r="I667" s="5"/>
      <c r="J667" s="5"/>
      <c r="K667" s="5"/>
    </row>
    <row r="668" spans="1:11" ht="16.95" customHeight="1" x14ac:dyDescent="0.3">
      <c r="A668" s="3" t="s">
        <v>2112</v>
      </c>
      <c r="B668" s="3" t="s">
        <v>2113</v>
      </c>
      <c r="C668" s="3" t="s">
        <v>2114</v>
      </c>
      <c r="D668" s="3" t="s">
        <v>2115</v>
      </c>
      <c r="E668" s="3" t="s">
        <v>2116</v>
      </c>
      <c r="F668" s="3" t="s">
        <v>12</v>
      </c>
      <c r="G668" s="1" t="s">
        <v>1</v>
      </c>
      <c r="H668" s="18"/>
      <c r="I668" s="4"/>
      <c r="J668" s="4"/>
      <c r="K668" s="4"/>
    </row>
    <row r="669" spans="1:11" ht="16.95" customHeight="1" x14ac:dyDescent="0.3">
      <c r="A669" s="1" t="s">
        <v>2117</v>
      </c>
      <c r="B669" s="1" t="s">
        <v>2118</v>
      </c>
      <c r="C669" s="1" t="s">
        <v>2119</v>
      </c>
      <c r="D669" s="1" t="s">
        <v>2120</v>
      </c>
      <c r="E669" s="1" t="s">
        <v>2121</v>
      </c>
      <c r="F669" s="1" t="s">
        <v>203</v>
      </c>
      <c r="G669" s="1" t="s">
        <v>1</v>
      </c>
      <c r="H669" s="18"/>
      <c r="I669" s="5"/>
      <c r="J669" s="5"/>
      <c r="K669" s="5"/>
    </row>
    <row r="670" spans="1:11" ht="16.95" customHeight="1" x14ac:dyDescent="0.3">
      <c r="A670" s="3" t="s">
        <v>2122</v>
      </c>
      <c r="B670" s="3" t="s">
        <v>2123</v>
      </c>
      <c r="C670" s="3" t="s">
        <v>2124</v>
      </c>
      <c r="D670" s="3" t="s">
        <v>2125</v>
      </c>
      <c r="E670" s="3" t="s">
        <v>17</v>
      </c>
      <c r="F670" s="3" t="s">
        <v>12</v>
      </c>
      <c r="G670" s="1" t="s">
        <v>1</v>
      </c>
      <c r="H670" s="18"/>
      <c r="I670" s="4"/>
      <c r="J670" s="4"/>
      <c r="K670" s="4"/>
    </row>
    <row r="671" spans="1:11" ht="16.95" customHeight="1" x14ac:dyDescent="0.3">
      <c r="A671" s="1" t="s">
        <v>2126</v>
      </c>
      <c r="B671" s="1" t="s">
        <v>2127</v>
      </c>
      <c r="C671" s="1" t="s">
        <v>2128</v>
      </c>
      <c r="D671" s="1" t="s">
        <v>2129</v>
      </c>
      <c r="E671" s="1" t="s">
        <v>439</v>
      </c>
      <c r="F671" s="1" t="s">
        <v>166</v>
      </c>
      <c r="G671" s="1" t="s">
        <v>1</v>
      </c>
      <c r="H671" s="18"/>
      <c r="I671" s="5"/>
      <c r="J671" s="5"/>
      <c r="K671" s="5"/>
    </row>
    <row r="672" spans="1:11" ht="16.95" customHeight="1" x14ac:dyDescent="0.3">
      <c r="A672" s="3" t="s">
        <v>2130</v>
      </c>
      <c r="B672" s="3" t="s">
        <v>2131</v>
      </c>
      <c r="C672" s="3" t="s">
        <v>2132</v>
      </c>
      <c r="D672" s="3" t="s">
        <v>2133</v>
      </c>
      <c r="E672" s="3" t="s">
        <v>2134</v>
      </c>
      <c r="F672" s="3" t="s">
        <v>223</v>
      </c>
      <c r="G672" s="1" t="s">
        <v>1</v>
      </c>
      <c r="H672" s="18"/>
      <c r="I672" s="4"/>
      <c r="J672" s="4"/>
      <c r="K672" s="4"/>
    </row>
    <row r="673" spans="1:11" ht="16.95" customHeight="1" x14ac:dyDescent="0.3">
      <c r="A673" s="1" t="s">
        <v>2135</v>
      </c>
      <c r="B673" s="1" t="s">
        <v>2136</v>
      </c>
      <c r="C673" s="1" t="s">
        <v>2137</v>
      </c>
      <c r="D673" s="1" t="s">
        <v>2138</v>
      </c>
      <c r="E673" s="1" t="s">
        <v>2139</v>
      </c>
      <c r="F673" s="1" t="s">
        <v>231</v>
      </c>
      <c r="G673" s="1" t="s">
        <v>1</v>
      </c>
      <c r="H673" s="18"/>
      <c r="I673" s="5"/>
      <c r="J673" s="5"/>
      <c r="K673" s="5"/>
    </row>
    <row r="674" spans="1:11" ht="16.95" customHeight="1" x14ac:dyDescent="0.3">
      <c r="A674" s="3" t="s">
        <v>2140</v>
      </c>
      <c r="B674" s="3" t="s">
        <v>2141</v>
      </c>
      <c r="C674" s="3" t="s">
        <v>2142</v>
      </c>
      <c r="D674" s="3" t="s">
        <v>2143</v>
      </c>
      <c r="E674" s="3" t="s">
        <v>1441</v>
      </c>
      <c r="F674" s="3" t="s">
        <v>156</v>
      </c>
      <c r="G674" s="1" t="s">
        <v>1</v>
      </c>
      <c r="H674" s="18"/>
      <c r="I674" s="4"/>
      <c r="J674" s="4"/>
      <c r="K674" s="4">
        <v>56</v>
      </c>
    </row>
    <row r="675" spans="1:11" ht="16.95" customHeight="1" x14ac:dyDescent="0.3">
      <c r="A675" s="1" t="s">
        <v>2140</v>
      </c>
      <c r="B675" s="1" t="s">
        <v>2141</v>
      </c>
      <c r="C675" s="1" t="s">
        <v>2144</v>
      </c>
      <c r="D675" s="1" t="s">
        <v>2145</v>
      </c>
      <c r="E675" s="1" t="s">
        <v>1441</v>
      </c>
      <c r="F675" s="1" t="s">
        <v>156</v>
      </c>
      <c r="G675" s="1" t="s">
        <v>1</v>
      </c>
      <c r="H675" s="18"/>
      <c r="I675" s="5">
        <v>56</v>
      </c>
      <c r="J675" s="5">
        <v>112</v>
      </c>
      <c r="K675" s="5">
        <v>56</v>
      </c>
    </row>
    <row r="676" spans="1:11" ht="16.95" customHeight="1" x14ac:dyDescent="0.3">
      <c r="A676" s="3" t="s">
        <v>2146</v>
      </c>
      <c r="B676" s="3" t="s">
        <v>2147</v>
      </c>
      <c r="C676" s="3" t="s">
        <v>2148</v>
      </c>
      <c r="D676" s="3" t="s">
        <v>2149</v>
      </c>
      <c r="E676" s="3" t="s">
        <v>2150</v>
      </c>
      <c r="F676" s="3" t="s">
        <v>536</v>
      </c>
      <c r="G676" s="1" t="s">
        <v>1</v>
      </c>
      <c r="H676" s="18"/>
      <c r="I676" s="4"/>
      <c r="J676" s="4"/>
      <c r="K676" s="4"/>
    </row>
    <row r="677" spans="1:11" ht="16.95" customHeight="1" x14ac:dyDescent="0.3">
      <c r="A677" s="1" t="s">
        <v>2151</v>
      </c>
      <c r="B677" s="1" t="s">
        <v>2152</v>
      </c>
      <c r="C677" s="1" t="s">
        <v>2153</v>
      </c>
      <c r="D677" s="1" t="s">
        <v>2154</v>
      </c>
      <c r="E677" s="1" t="s">
        <v>45</v>
      </c>
      <c r="F677" s="1" t="s">
        <v>187</v>
      </c>
      <c r="G677" s="1" t="s">
        <v>1</v>
      </c>
      <c r="H677" s="18"/>
      <c r="I677" s="5"/>
      <c r="J677" s="5"/>
      <c r="K677" s="5"/>
    </row>
    <row r="678" spans="1:11" ht="16.95" customHeight="1" x14ac:dyDescent="0.3">
      <c r="A678" s="3" t="s">
        <v>2155</v>
      </c>
      <c r="B678" s="3" t="s">
        <v>2156</v>
      </c>
      <c r="C678" s="3" t="s">
        <v>2157</v>
      </c>
      <c r="D678" s="3" t="s">
        <v>2158</v>
      </c>
      <c r="E678" s="3" t="s">
        <v>369</v>
      </c>
      <c r="F678" s="3" t="s">
        <v>240</v>
      </c>
      <c r="G678" s="1" t="s">
        <v>1</v>
      </c>
      <c r="H678" s="18"/>
      <c r="I678" s="4">
        <v>56</v>
      </c>
      <c r="J678" s="4">
        <v>56</v>
      </c>
      <c r="K678" s="4">
        <v>112</v>
      </c>
    </row>
    <row r="679" spans="1:11" ht="16.95" customHeight="1" x14ac:dyDescent="0.3">
      <c r="A679" s="1" t="s">
        <v>2155</v>
      </c>
      <c r="B679" s="1" t="s">
        <v>2156</v>
      </c>
      <c r="C679" s="1" t="s">
        <v>2159</v>
      </c>
      <c r="D679" s="1" t="s">
        <v>2158</v>
      </c>
      <c r="E679" s="1" t="s">
        <v>369</v>
      </c>
      <c r="F679" s="1" t="s">
        <v>240</v>
      </c>
      <c r="G679" s="1" t="s">
        <v>1</v>
      </c>
      <c r="H679" s="5">
        <v>56</v>
      </c>
      <c r="I679" s="5"/>
      <c r="J679" s="5"/>
      <c r="K679" s="5">
        <v>112</v>
      </c>
    </row>
    <row r="680" spans="1:11" ht="16.95" customHeight="1" x14ac:dyDescent="0.3">
      <c r="A680" s="3" t="s">
        <v>2160</v>
      </c>
      <c r="B680" s="3" t="s">
        <v>2161</v>
      </c>
      <c r="C680" s="3" t="s">
        <v>2162</v>
      </c>
      <c r="D680" s="3" t="s">
        <v>2163</v>
      </c>
      <c r="E680" s="3" t="s">
        <v>2164</v>
      </c>
      <c r="F680" s="3" t="s">
        <v>122</v>
      </c>
      <c r="G680" s="1" t="s">
        <v>1</v>
      </c>
      <c r="H680" s="18"/>
      <c r="I680" s="4"/>
      <c r="J680" s="4"/>
      <c r="K680" s="4"/>
    </row>
    <row r="681" spans="1:11" ht="16.95" customHeight="1" x14ac:dyDescent="0.3">
      <c r="A681" s="1" t="s">
        <v>2165</v>
      </c>
      <c r="B681" s="1" t="s">
        <v>2166</v>
      </c>
      <c r="C681" s="1" t="s">
        <v>2167</v>
      </c>
      <c r="D681" s="1" t="s">
        <v>2168</v>
      </c>
      <c r="E681" s="1" t="s">
        <v>2169</v>
      </c>
      <c r="F681" s="1" t="s">
        <v>240</v>
      </c>
      <c r="G681" s="1" t="s">
        <v>1</v>
      </c>
      <c r="H681" s="18"/>
      <c r="I681" s="5"/>
      <c r="J681" s="5"/>
      <c r="K681" s="5">
        <v>56</v>
      </c>
    </row>
    <row r="682" spans="1:11" ht="16.95" customHeight="1" x14ac:dyDescent="0.3">
      <c r="A682" s="3" t="s">
        <v>2170</v>
      </c>
      <c r="B682" s="3" t="s">
        <v>2171</v>
      </c>
      <c r="C682" s="3" t="s">
        <v>2172</v>
      </c>
      <c r="D682" s="3" t="s">
        <v>2173</v>
      </c>
      <c r="E682" s="3" t="s">
        <v>222</v>
      </c>
      <c r="F682" s="3" t="s">
        <v>223</v>
      </c>
      <c r="G682" s="1" t="s">
        <v>1</v>
      </c>
      <c r="H682" s="18"/>
      <c r="I682" s="4"/>
      <c r="J682" s="4"/>
      <c r="K682" s="4"/>
    </row>
    <row r="683" spans="1:11" ht="16.95" customHeight="1" x14ac:dyDescent="0.3">
      <c r="A683" s="1" t="s">
        <v>2174</v>
      </c>
      <c r="B683" s="1" t="s">
        <v>2175</v>
      </c>
      <c r="C683" s="1" t="s">
        <v>2176</v>
      </c>
      <c r="D683" s="1" t="s">
        <v>2177</v>
      </c>
      <c r="E683" s="1" t="s">
        <v>1899</v>
      </c>
      <c r="F683" s="1" t="s">
        <v>166</v>
      </c>
      <c r="G683" s="1" t="s">
        <v>1</v>
      </c>
      <c r="H683" s="18"/>
      <c r="I683" s="5"/>
      <c r="J683" s="5"/>
      <c r="K683" s="5"/>
    </row>
    <row r="684" spans="1:11" ht="16.95" customHeight="1" x14ac:dyDescent="0.3">
      <c r="A684" s="3" t="s">
        <v>2178</v>
      </c>
      <c r="B684" s="3" t="s">
        <v>2179</v>
      </c>
      <c r="C684" s="3" t="s">
        <v>2180</v>
      </c>
      <c r="D684" s="3" t="s">
        <v>2181</v>
      </c>
      <c r="E684" s="3" t="s">
        <v>226</v>
      </c>
      <c r="F684" s="3" t="s">
        <v>227</v>
      </c>
      <c r="G684" s="1" t="s">
        <v>1</v>
      </c>
      <c r="H684" s="18"/>
      <c r="I684" s="4"/>
      <c r="J684" s="4"/>
      <c r="K684" s="4"/>
    </row>
    <row r="685" spans="1:11" ht="16.95" customHeight="1" x14ac:dyDescent="0.3">
      <c r="A685" s="1" t="s">
        <v>2182</v>
      </c>
      <c r="B685" s="1" t="s">
        <v>2183</v>
      </c>
      <c r="C685" s="1" t="s">
        <v>2184</v>
      </c>
      <c r="D685" s="1" t="s">
        <v>2185</v>
      </c>
      <c r="E685" s="1" t="s">
        <v>2186</v>
      </c>
      <c r="F685" s="1" t="s">
        <v>84</v>
      </c>
      <c r="G685" s="1" t="s">
        <v>1</v>
      </c>
      <c r="H685" s="18"/>
      <c r="I685" s="5"/>
      <c r="J685" s="5"/>
      <c r="K685" s="5"/>
    </row>
    <row r="686" spans="1:11" ht="16.95" customHeight="1" x14ac:dyDescent="0.3">
      <c r="A686" s="3" t="s">
        <v>2182</v>
      </c>
      <c r="B686" s="3" t="s">
        <v>2183</v>
      </c>
      <c r="C686" s="3" t="s">
        <v>2187</v>
      </c>
      <c r="D686" s="3" t="s">
        <v>2188</v>
      </c>
      <c r="E686" s="3" t="s">
        <v>2189</v>
      </c>
      <c r="F686" s="3" t="s">
        <v>244</v>
      </c>
      <c r="G686" s="1" t="s">
        <v>1</v>
      </c>
      <c r="H686" s="18"/>
      <c r="I686" s="4"/>
      <c r="J686" s="4"/>
      <c r="K686" s="4"/>
    </row>
    <row r="687" spans="1:11" ht="16.95" customHeight="1" x14ac:dyDescent="0.3">
      <c r="A687" s="1" t="s">
        <v>2182</v>
      </c>
      <c r="B687" s="1" t="s">
        <v>2183</v>
      </c>
      <c r="C687" s="1" t="s">
        <v>2190</v>
      </c>
      <c r="D687" s="1" t="s">
        <v>2191</v>
      </c>
      <c r="E687" s="1" t="s">
        <v>2192</v>
      </c>
      <c r="F687" s="1" t="s">
        <v>166</v>
      </c>
      <c r="G687" s="1" t="s">
        <v>1</v>
      </c>
      <c r="H687" s="18"/>
      <c r="I687" s="5"/>
      <c r="J687" s="5"/>
      <c r="K687" s="5"/>
    </row>
    <row r="688" spans="1:11" ht="16.95" customHeight="1" x14ac:dyDescent="0.3">
      <c r="A688" s="3" t="s">
        <v>2182</v>
      </c>
      <c r="B688" s="3" t="s">
        <v>2183</v>
      </c>
      <c r="C688" s="3" t="s">
        <v>2193</v>
      </c>
      <c r="D688" s="3" t="s">
        <v>2194</v>
      </c>
      <c r="E688" s="3" t="s">
        <v>2195</v>
      </c>
      <c r="F688" s="3" t="s">
        <v>395</v>
      </c>
      <c r="G688" s="1" t="s">
        <v>1</v>
      </c>
      <c r="H688" s="18"/>
      <c r="I688" s="4"/>
      <c r="J688" s="4"/>
      <c r="K688" s="4"/>
    </row>
    <row r="689" spans="1:11" ht="16.95" customHeight="1" x14ac:dyDescent="0.3">
      <c r="A689" s="1" t="s">
        <v>2182</v>
      </c>
      <c r="B689" s="1" t="s">
        <v>2183</v>
      </c>
      <c r="C689" s="1" t="s">
        <v>2196</v>
      </c>
      <c r="D689" s="1" t="s">
        <v>2197</v>
      </c>
      <c r="E689" s="1" t="s">
        <v>2198</v>
      </c>
      <c r="F689" s="1" t="s">
        <v>223</v>
      </c>
      <c r="G689" s="1" t="s">
        <v>1</v>
      </c>
      <c r="H689" s="18"/>
      <c r="I689" s="5"/>
      <c r="J689" s="5"/>
      <c r="K689" s="5"/>
    </row>
    <row r="690" spans="1:11" ht="16.95" customHeight="1" x14ac:dyDescent="0.3">
      <c r="A690" s="3" t="s">
        <v>2182</v>
      </c>
      <c r="B690" s="3" t="s">
        <v>2183</v>
      </c>
      <c r="C690" s="3" t="s">
        <v>2199</v>
      </c>
      <c r="D690" s="3" t="s">
        <v>2200</v>
      </c>
      <c r="E690" s="3" t="s">
        <v>2201</v>
      </c>
      <c r="F690" s="3" t="s">
        <v>339</v>
      </c>
      <c r="G690" s="1" t="s">
        <v>1</v>
      </c>
      <c r="H690" s="18"/>
      <c r="I690" s="4"/>
      <c r="J690" s="4"/>
      <c r="K690" s="4"/>
    </row>
    <row r="691" spans="1:11" ht="16.95" customHeight="1" x14ac:dyDescent="0.3">
      <c r="A691" s="1" t="s">
        <v>2202</v>
      </c>
      <c r="B691" s="1" t="s">
        <v>2203</v>
      </c>
      <c r="C691" s="1" t="s">
        <v>2204</v>
      </c>
      <c r="D691" s="1" t="s">
        <v>2205</v>
      </c>
      <c r="E691" s="1" t="s">
        <v>2206</v>
      </c>
      <c r="F691" s="1" t="s">
        <v>166</v>
      </c>
      <c r="G691" s="1" t="s">
        <v>1</v>
      </c>
      <c r="H691" s="5">
        <v>448</v>
      </c>
      <c r="I691" s="5">
        <v>504</v>
      </c>
      <c r="J691" s="5">
        <v>728</v>
      </c>
      <c r="K691" s="5">
        <v>952</v>
      </c>
    </row>
    <row r="692" spans="1:11" ht="16.95" customHeight="1" x14ac:dyDescent="0.3">
      <c r="A692" s="3" t="s">
        <v>2207</v>
      </c>
      <c r="B692" s="3" t="s">
        <v>2208</v>
      </c>
      <c r="C692" s="3" t="s">
        <v>2209</v>
      </c>
      <c r="D692" s="3" t="s">
        <v>2210</v>
      </c>
      <c r="E692" s="3" t="s">
        <v>290</v>
      </c>
      <c r="F692" s="3" t="s">
        <v>112</v>
      </c>
      <c r="G692" s="1" t="s">
        <v>1</v>
      </c>
      <c r="H692" s="18"/>
      <c r="I692" s="4"/>
      <c r="J692" s="4"/>
      <c r="K692" s="4"/>
    </row>
    <row r="693" spans="1:11" ht="16.95" customHeight="1" x14ac:dyDescent="0.3">
      <c r="A693" s="1" t="s">
        <v>2211</v>
      </c>
      <c r="B693" s="1" t="s">
        <v>2212</v>
      </c>
      <c r="C693" s="1" t="s">
        <v>2213</v>
      </c>
      <c r="D693" s="1" t="s">
        <v>2214</v>
      </c>
      <c r="E693" s="1" t="s">
        <v>493</v>
      </c>
      <c r="F693" s="1" t="s">
        <v>395</v>
      </c>
      <c r="G693" s="1" t="s">
        <v>1</v>
      </c>
      <c r="H693" s="5">
        <v>224</v>
      </c>
      <c r="I693" s="5">
        <v>280</v>
      </c>
      <c r="J693" s="5">
        <v>616</v>
      </c>
      <c r="K693" s="5">
        <v>448</v>
      </c>
    </row>
    <row r="694" spans="1:11" ht="16.95" customHeight="1" x14ac:dyDescent="0.3">
      <c r="A694" s="3" t="s">
        <v>2215</v>
      </c>
      <c r="B694" s="3" t="s">
        <v>2216</v>
      </c>
      <c r="C694" s="3" t="s">
        <v>2217</v>
      </c>
      <c r="D694" s="3" t="s">
        <v>2218</v>
      </c>
      <c r="E694" s="3" t="s">
        <v>2219</v>
      </c>
      <c r="F694" s="3" t="s">
        <v>219</v>
      </c>
      <c r="G694" s="1" t="s">
        <v>1</v>
      </c>
      <c r="H694" s="18"/>
      <c r="I694" s="4"/>
      <c r="J694" s="4"/>
      <c r="K694" s="4"/>
    </row>
    <row r="695" spans="1:11" ht="16.95" customHeight="1" x14ac:dyDescent="0.3">
      <c r="A695" s="1" t="s">
        <v>2220</v>
      </c>
      <c r="B695" s="1" t="s">
        <v>2221</v>
      </c>
      <c r="C695" s="1" t="s">
        <v>2222</v>
      </c>
      <c r="D695" s="1" t="s">
        <v>2223</v>
      </c>
      <c r="E695" s="1" t="s">
        <v>252</v>
      </c>
      <c r="F695" s="1" t="s">
        <v>72</v>
      </c>
      <c r="G695" s="1" t="s">
        <v>1</v>
      </c>
      <c r="H695" s="18"/>
      <c r="I695" s="5"/>
      <c r="J695" s="5"/>
      <c r="K695" s="5"/>
    </row>
    <row r="696" spans="1:11" ht="16.95" customHeight="1" x14ac:dyDescent="0.3">
      <c r="A696" s="3" t="s">
        <v>2220</v>
      </c>
      <c r="B696" s="3" t="s">
        <v>2221</v>
      </c>
      <c r="C696" s="3" t="s">
        <v>2224</v>
      </c>
      <c r="D696" s="3" t="s">
        <v>2225</v>
      </c>
      <c r="E696" s="3" t="s">
        <v>17</v>
      </c>
      <c r="F696" s="3" t="s">
        <v>12</v>
      </c>
      <c r="G696" s="1" t="s">
        <v>1</v>
      </c>
      <c r="H696" s="18"/>
      <c r="I696" s="4"/>
      <c r="J696" s="4"/>
      <c r="K696" s="4"/>
    </row>
    <row r="697" spans="1:11" ht="16.95" customHeight="1" x14ac:dyDescent="0.3">
      <c r="A697" s="1" t="s">
        <v>2220</v>
      </c>
      <c r="B697" s="1" t="s">
        <v>2221</v>
      </c>
      <c r="C697" s="1" t="s">
        <v>2226</v>
      </c>
      <c r="D697" s="1" t="s">
        <v>2227</v>
      </c>
      <c r="E697" s="1" t="s">
        <v>1249</v>
      </c>
      <c r="F697" s="1" t="s">
        <v>219</v>
      </c>
      <c r="G697" s="1" t="s">
        <v>1</v>
      </c>
      <c r="H697" s="18"/>
      <c r="I697" s="5"/>
      <c r="J697" s="5"/>
      <c r="K697" s="5"/>
    </row>
    <row r="698" spans="1:11" ht="16.95" customHeight="1" x14ac:dyDescent="0.3">
      <c r="A698" s="3" t="s">
        <v>2220</v>
      </c>
      <c r="B698" s="3" t="s">
        <v>2221</v>
      </c>
      <c r="C698" s="3" t="s">
        <v>2228</v>
      </c>
      <c r="D698" s="3" t="s">
        <v>2229</v>
      </c>
      <c r="E698" s="3" t="s">
        <v>834</v>
      </c>
      <c r="F698" s="3" t="s">
        <v>219</v>
      </c>
      <c r="G698" s="1" t="s">
        <v>1</v>
      </c>
      <c r="H698" s="18"/>
      <c r="I698" s="4"/>
      <c r="J698" s="4"/>
      <c r="K698" s="4"/>
    </row>
    <row r="699" spans="1:11" ht="16.95" customHeight="1" x14ac:dyDescent="0.3">
      <c r="A699" s="1" t="s">
        <v>2230</v>
      </c>
      <c r="B699" s="1" t="s">
        <v>2231</v>
      </c>
      <c r="C699" s="1" t="s">
        <v>2232</v>
      </c>
      <c r="D699" s="1" t="s">
        <v>2233</v>
      </c>
      <c r="E699" s="1" t="s">
        <v>2234</v>
      </c>
      <c r="F699" s="1" t="s">
        <v>540</v>
      </c>
      <c r="G699" s="1" t="s">
        <v>1</v>
      </c>
      <c r="H699" s="5">
        <v>168</v>
      </c>
      <c r="I699" s="5">
        <v>224</v>
      </c>
      <c r="J699" s="5">
        <v>336</v>
      </c>
      <c r="K699" s="5">
        <v>168</v>
      </c>
    </row>
    <row r="700" spans="1:11" ht="16.95" customHeight="1" x14ac:dyDescent="0.3">
      <c r="A700" s="3" t="s">
        <v>2235</v>
      </c>
      <c r="B700" s="3" t="s">
        <v>2236</v>
      </c>
      <c r="C700" s="3" t="s">
        <v>2237</v>
      </c>
      <c r="D700" s="3" t="s">
        <v>2238</v>
      </c>
      <c r="E700" s="3" t="s">
        <v>2239</v>
      </c>
      <c r="F700" s="3" t="s">
        <v>60</v>
      </c>
      <c r="G700" s="1" t="s">
        <v>1</v>
      </c>
      <c r="H700" s="18"/>
      <c r="I700" s="4"/>
      <c r="J700" s="4"/>
      <c r="K700" s="4"/>
    </row>
    <row r="701" spans="1:11" ht="16.95" customHeight="1" x14ac:dyDescent="0.3">
      <c r="A701" s="1" t="s">
        <v>2240</v>
      </c>
      <c r="B701" s="1" t="s">
        <v>2241</v>
      </c>
      <c r="C701" s="1" t="s">
        <v>2242</v>
      </c>
      <c r="D701" s="1" t="s">
        <v>2243</v>
      </c>
      <c r="E701" s="1" t="s">
        <v>1167</v>
      </c>
      <c r="F701" s="1" t="s">
        <v>453</v>
      </c>
      <c r="G701" s="1" t="s">
        <v>1</v>
      </c>
      <c r="H701" s="18"/>
      <c r="I701" s="5"/>
      <c r="J701" s="5"/>
      <c r="K701" s="5"/>
    </row>
    <row r="702" spans="1:11" ht="16.95" customHeight="1" x14ac:dyDescent="0.3">
      <c r="A702" s="3" t="s">
        <v>2244</v>
      </c>
      <c r="B702" s="3" t="s">
        <v>2245</v>
      </c>
      <c r="C702" s="3" t="s">
        <v>2246</v>
      </c>
      <c r="D702" s="3" t="s">
        <v>2247</v>
      </c>
      <c r="E702" s="3" t="s">
        <v>2248</v>
      </c>
      <c r="F702" s="3" t="s">
        <v>395</v>
      </c>
      <c r="G702" s="1" t="s">
        <v>1</v>
      </c>
      <c r="H702" s="18"/>
      <c r="I702" s="4"/>
      <c r="J702" s="4"/>
      <c r="K702" s="4"/>
    </row>
    <row r="703" spans="1:11" ht="16.95" customHeight="1" x14ac:dyDescent="0.3">
      <c r="A703" s="1" t="s">
        <v>2249</v>
      </c>
      <c r="B703" s="1" t="s">
        <v>2250</v>
      </c>
      <c r="C703" s="1" t="s">
        <v>2251</v>
      </c>
      <c r="D703" s="1" t="s">
        <v>2252</v>
      </c>
      <c r="E703" s="1" t="s">
        <v>875</v>
      </c>
      <c r="F703" s="1" t="s">
        <v>536</v>
      </c>
      <c r="G703" s="1" t="s">
        <v>1</v>
      </c>
      <c r="H703" s="18"/>
      <c r="I703" s="5"/>
      <c r="J703" s="5"/>
      <c r="K703" s="5"/>
    </row>
    <row r="704" spans="1:11" ht="16.95" customHeight="1" x14ac:dyDescent="0.3">
      <c r="A704" s="3" t="s">
        <v>2253</v>
      </c>
      <c r="B704" s="3" t="s">
        <v>2254</v>
      </c>
      <c r="C704" s="3" t="s">
        <v>2255</v>
      </c>
      <c r="D704" s="3" t="s">
        <v>2256</v>
      </c>
      <c r="E704" s="3" t="s">
        <v>2257</v>
      </c>
      <c r="F704" s="3" t="s">
        <v>108</v>
      </c>
      <c r="G704" s="1" t="s">
        <v>1</v>
      </c>
      <c r="H704" s="18"/>
      <c r="I704" s="4"/>
      <c r="J704" s="4"/>
      <c r="K704" s="4"/>
    </row>
    <row r="705" spans="1:11" ht="16.95" customHeight="1" x14ac:dyDescent="0.3">
      <c r="A705" s="1" t="s">
        <v>2253</v>
      </c>
      <c r="B705" s="1" t="s">
        <v>2254</v>
      </c>
      <c r="C705" s="1" t="s">
        <v>2258</v>
      </c>
      <c r="D705" s="1" t="s">
        <v>2259</v>
      </c>
      <c r="E705" s="1" t="s">
        <v>2257</v>
      </c>
      <c r="F705" s="1" t="s">
        <v>108</v>
      </c>
      <c r="G705" s="1" t="s">
        <v>1</v>
      </c>
      <c r="H705" s="18"/>
      <c r="I705" s="5"/>
      <c r="J705" s="5"/>
      <c r="K705" s="5"/>
    </row>
    <row r="706" spans="1:11" ht="16.95" customHeight="1" x14ac:dyDescent="0.3">
      <c r="A706" s="3" t="s">
        <v>2260</v>
      </c>
      <c r="B706" s="3" t="s">
        <v>2261</v>
      </c>
      <c r="C706" s="3" t="s">
        <v>2262</v>
      </c>
      <c r="D706" s="3" t="s">
        <v>2263</v>
      </c>
      <c r="E706" s="3" t="s">
        <v>2264</v>
      </c>
      <c r="F706" s="3" t="s">
        <v>395</v>
      </c>
      <c r="G706" s="1" t="s">
        <v>1</v>
      </c>
      <c r="H706" s="18"/>
      <c r="I706" s="4"/>
      <c r="J706" s="4"/>
      <c r="K706" s="4"/>
    </row>
    <row r="707" spans="1:11" ht="16.95" customHeight="1" x14ac:dyDescent="0.3">
      <c r="A707" s="1" t="s">
        <v>2260</v>
      </c>
      <c r="B707" s="1" t="s">
        <v>2261</v>
      </c>
      <c r="C707" s="1" t="s">
        <v>2265</v>
      </c>
      <c r="D707" s="1" t="s">
        <v>2266</v>
      </c>
      <c r="E707" s="1" t="s">
        <v>1982</v>
      </c>
      <c r="F707" s="1" t="s">
        <v>187</v>
      </c>
      <c r="G707" s="1" t="s">
        <v>1</v>
      </c>
      <c r="H707" s="18"/>
      <c r="I707" s="5"/>
      <c r="J707" s="5"/>
      <c r="K707" s="5"/>
    </row>
    <row r="708" spans="1:11" ht="16.95" customHeight="1" x14ac:dyDescent="0.3">
      <c r="A708" s="3" t="s">
        <v>2267</v>
      </c>
      <c r="B708" s="3" t="s">
        <v>2268</v>
      </c>
      <c r="C708" s="3" t="s">
        <v>2269</v>
      </c>
      <c r="D708" s="3" t="s">
        <v>2270</v>
      </c>
      <c r="E708" s="3" t="s">
        <v>317</v>
      </c>
      <c r="F708" s="3" t="s">
        <v>12</v>
      </c>
      <c r="G708" s="1" t="s">
        <v>1</v>
      </c>
      <c r="H708" s="18"/>
      <c r="I708" s="4"/>
      <c r="J708" s="4"/>
      <c r="K708" s="4"/>
    </row>
    <row r="709" spans="1:11" ht="16.95" customHeight="1" x14ac:dyDescent="0.3">
      <c r="A709" s="1" t="s">
        <v>2267</v>
      </c>
      <c r="B709" s="1" t="s">
        <v>2268</v>
      </c>
      <c r="C709" s="1" t="s">
        <v>2271</v>
      </c>
      <c r="D709" s="1" t="s">
        <v>2272</v>
      </c>
      <c r="E709" s="1" t="s">
        <v>2002</v>
      </c>
      <c r="F709" s="1" t="s">
        <v>244</v>
      </c>
      <c r="G709" s="1" t="s">
        <v>1</v>
      </c>
      <c r="H709" s="18"/>
      <c r="I709" s="5"/>
      <c r="J709" s="5"/>
      <c r="K709" s="5"/>
    </row>
    <row r="710" spans="1:11" ht="16.95" customHeight="1" x14ac:dyDescent="0.3">
      <c r="A710" s="3" t="s">
        <v>2267</v>
      </c>
      <c r="B710" s="3" t="s">
        <v>2268</v>
      </c>
      <c r="C710" s="3" t="s">
        <v>2273</v>
      </c>
      <c r="D710" s="3" t="s">
        <v>2274</v>
      </c>
      <c r="E710" s="3" t="s">
        <v>317</v>
      </c>
      <c r="F710" s="3" t="s">
        <v>12</v>
      </c>
      <c r="G710" s="1" t="s">
        <v>1</v>
      </c>
      <c r="H710" s="18"/>
      <c r="I710" s="4"/>
      <c r="J710" s="4"/>
      <c r="K710" s="4"/>
    </row>
    <row r="711" spans="1:11" ht="16.95" customHeight="1" x14ac:dyDescent="0.3">
      <c r="A711" s="1" t="s">
        <v>2275</v>
      </c>
      <c r="B711" s="1" t="s">
        <v>2276</v>
      </c>
      <c r="C711" s="1" t="s">
        <v>2277</v>
      </c>
      <c r="D711" s="1" t="s">
        <v>2278</v>
      </c>
      <c r="E711" s="1" t="s">
        <v>394</v>
      </c>
      <c r="F711" s="1" t="s">
        <v>395</v>
      </c>
      <c r="G711" s="1" t="s">
        <v>1</v>
      </c>
      <c r="H711" s="18"/>
      <c r="I711" s="5"/>
      <c r="J711" s="5"/>
      <c r="K711" s="5"/>
    </row>
    <row r="712" spans="1:11" ht="16.95" customHeight="1" x14ac:dyDescent="0.3">
      <c r="A712" s="3" t="s">
        <v>2279</v>
      </c>
      <c r="B712" s="3" t="s">
        <v>2280</v>
      </c>
      <c r="C712" s="3" t="s">
        <v>2281</v>
      </c>
      <c r="D712" s="3" t="s">
        <v>2282</v>
      </c>
      <c r="E712" s="3" t="s">
        <v>267</v>
      </c>
      <c r="F712" s="3" t="s">
        <v>244</v>
      </c>
      <c r="G712" s="1" t="s">
        <v>1</v>
      </c>
      <c r="H712" s="18"/>
      <c r="I712" s="4"/>
      <c r="J712" s="4"/>
      <c r="K712" s="4"/>
    </row>
    <row r="713" spans="1:11" ht="16.95" customHeight="1" x14ac:dyDescent="0.3">
      <c r="A713" s="1" t="s">
        <v>2279</v>
      </c>
      <c r="B713" s="1" t="s">
        <v>2280</v>
      </c>
      <c r="C713" s="1" t="s">
        <v>2283</v>
      </c>
      <c r="D713" s="1" t="s">
        <v>2284</v>
      </c>
      <c r="E713" s="1" t="s">
        <v>267</v>
      </c>
      <c r="F713" s="1" t="s">
        <v>244</v>
      </c>
      <c r="G713" s="1" t="s">
        <v>1</v>
      </c>
      <c r="H713" s="18"/>
      <c r="I713" s="5"/>
      <c r="J713" s="5"/>
      <c r="K713" s="5"/>
    </row>
    <row r="714" spans="1:11" ht="16.95" customHeight="1" x14ac:dyDescent="0.3">
      <c r="A714" s="3" t="s">
        <v>2285</v>
      </c>
      <c r="B714" s="3" t="s">
        <v>2286</v>
      </c>
      <c r="C714" s="3" t="s">
        <v>2287</v>
      </c>
      <c r="D714" s="3" t="s">
        <v>2288</v>
      </c>
      <c r="E714" s="3" t="s">
        <v>2289</v>
      </c>
      <c r="F714" s="3" t="s">
        <v>219</v>
      </c>
      <c r="G714" s="1" t="s">
        <v>1</v>
      </c>
      <c r="H714" s="18"/>
      <c r="I714" s="4"/>
      <c r="J714" s="4"/>
      <c r="K714" s="4"/>
    </row>
    <row r="715" spans="1:11" ht="16.95" customHeight="1" x14ac:dyDescent="0.3">
      <c r="A715" s="1" t="s">
        <v>2285</v>
      </c>
      <c r="B715" s="1" t="s">
        <v>2286</v>
      </c>
      <c r="C715" s="1" t="s">
        <v>2290</v>
      </c>
      <c r="D715" s="1" t="s">
        <v>2291</v>
      </c>
      <c r="E715" s="1" t="s">
        <v>1204</v>
      </c>
      <c r="F715" s="1" t="s">
        <v>605</v>
      </c>
      <c r="G715" s="1" t="s">
        <v>1</v>
      </c>
      <c r="H715" s="18"/>
      <c r="I715" s="5"/>
      <c r="J715" s="5"/>
      <c r="K715" s="5"/>
    </row>
    <row r="716" spans="1:11" ht="16.95" customHeight="1" x14ac:dyDescent="0.3">
      <c r="A716" s="3" t="s">
        <v>2285</v>
      </c>
      <c r="B716" s="3" t="s">
        <v>2286</v>
      </c>
      <c r="C716" s="3" t="s">
        <v>2292</v>
      </c>
      <c r="D716" s="3" t="s">
        <v>2293</v>
      </c>
      <c r="E716" s="3" t="s">
        <v>539</v>
      </c>
      <c r="F716" s="3" t="s">
        <v>540</v>
      </c>
      <c r="G716" s="1" t="s">
        <v>1</v>
      </c>
      <c r="H716" s="18"/>
      <c r="I716" s="4"/>
      <c r="J716" s="4"/>
      <c r="K716" s="4"/>
    </row>
    <row r="717" spans="1:11" ht="16.95" customHeight="1" x14ac:dyDescent="0.3">
      <c r="A717" s="1" t="s">
        <v>2285</v>
      </c>
      <c r="B717" s="1" t="s">
        <v>2286</v>
      </c>
      <c r="C717" s="1" t="s">
        <v>2294</v>
      </c>
      <c r="D717" s="1" t="s">
        <v>2295</v>
      </c>
      <c r="E717" s="1" t="s">
        <v>459</v>
      </c>
      <c r="F717" s="1" t="s">
        <v>395</v>
      </c>
      <c r="G717" s="1" t="s">
        <v>1</v>
      </c>
      <c r="H717" s="18"/>
      <c r="I717" s="5"/>
      <c r="J717" s="5"/>
      <c r="K717" s="5"/>
    </row>
    <row r="718" spans="1:11" ht="16.95" customHeight="1" x14ac:dyDescent="0.3">
      <c r="A718" s="3" t="s">
        <v>2285</v>
      </c>
      <c r="B718" s="3" t="s">
        <v>2286</v>
      </c>
      <c r="C718" s="3" t="s">
        <v>2296</v>
      </c>
      <c r="D718" s="3" t="s">
        <v>2297</v>
      </c>
      <c r="E718" s="3" t="s">
        <v>2298</v>
      </c>
      <c r="F718" s="3" t="s">
        <v>519</v>
      </c>
      <c r="G718" s="1" t="s">
        <v>1</v>
      </c>
      <c r="H718" s="18"/>
      <c r="I718" s="4"/>
      <c r="J718" s="4"/>
      <c r="K718" s="4"/>
    </row>
    <row r="719" spans="1:11" ht="16.95" customHeight="1" x14ac:dyDescent="0.3">
      <c r="A719" s="1" t="s">
        <v>2285</v>
      </c>
      <c r="B719" s="1" t="s">
        <v>2286</v>
      </c>
      <c r="C719" s="1" t="s">
        <v>2299</v>
      </c>
      <c r="D719" s="1" t="s">
        <v>2300</v>
      </c>
      <c r="E719" s="1" t="s">
        <v>329</v>
      </c>
      <c r="F719" s="1" t="s">
        <v>219</v>
      </c>
      <c r="G719" s="1" t="s">
        <v>1</v>
      </c>
      <c r="H719" s="18"/>
      <c r="I719" s="5"/>
      <c r="J719" s="5"/>
      <c r="K719" s="5"/>
    </row>
    <row r="720" spans="1:11" ht="16.95" customHeight="1" x14ac:dyDescent="0.3">
      <c r="A720" s="3" t="s">
        <v>2285</v>
      </c>
      <c r="B720" s="3" t="s">
        <v>2286</v>
      </c>
      <c r="C720" s="3" t="s">
        <v>2301</v>
      </c>
      <c r="D720" s="3" t="s">
        <v>2302</v>
      </c>
      <c r="E720" s="3" t="s">
        <v>2303</v>
      </c>
      <c r="F720" s="3" t="s">
        <v>626</v>
      </c>
      <c r="G720" s="1" t="s">
        <v>1</v>
      </c>
      <c r="H720" s="18"/>
      <c r="I720" s="4"/>
      <c r="J720" s="4"/>
      <c r="K720" s="4"/>
    </row>
    <row r="721" spans="1:11" ht="16.95" customHeight="1" x14ac:dyDescent="0.3">
      <c r="A721" s="1" t="s">
        <v>2285</v>
      </c>
      <c r="B721" s="1" t="s">
        <v>2286</v>
      </c>
      <c r="C721" s="1" t="s">
        <v>2304</v>
      </c>
      <c r="D721" s="1" t="s">
        <v>2305</v>
      </c>
      <c r="E721" s="1" t="s">
        <v>2189</v>
      </c>
      <c r="F721" s="1" t="s">
        <v>244</v>
      </c>
      <c r="G721" s="1" t="s">
        <v>1</v>
      </c>
      <c r="H721" s="18"/>
      <c r="I721" s="5"/>
      <c r="J721" s="5"/>
      <c r="K721" s="5"/>
    </row>
    <row r="722" spans="1:11" ht="16.95" customHeight="1" x14ac:dyDescent="0.3">
      <c r="A722" s="3" t="s">
        <v>2306</v>
      </c>
      <c r="B722" s="3" t="s">
        <v>2307</v>
      </c>
      <c r="C722" s="3" t="s">
        <v>2308</v>
      </c>
      <c r="D722" s="3" t="s">
        <v>2309</v>
      </c>
      <c r="E722" s="3" t="s">
        <v>783</v>
      </c>
      <c r="F722" s="3" t="s">
        <v>130</v>
      </c>
      <c r="G722" s="1" t="s">
        <v>1</v>
      </c>
      <c r="H722" s="18"/>
      <c r="I722" s="4"/>
      <c r="J722" s="4"/>
      <c r="K722" s="4"/>
    </row>
    <row r="723" spans="1:11" ht="16.95" customHeight="1" x14ac:dyDescent="0.3">
      <c r="A723" s="1" t="s">
        <v>2310</v>
      </c>
      <c r="B723" s="1" t="s">
        <v>2311</v>
      </c>
      <c r="C723" s="1" t="s">
        <v>2312</v>
      </c>
      <c r="D723" s="1" t="s">
        <v>2313</v>
      </c>
      <c r="E723" s="1" t="s">
        <v>121</v>
      </c>
      <c r="F723" s="1" t="s">
        <v>122</v>
      </c>
      <c r="G723" s="1" t="s">
        <v>1</v>
      </c>
      <c r="H723" s="18"/>
      <c r="I723" s="5"/>
      <c r="J723" s="5"/>
      <c r="K723" s="5"/>
    </row>
    <row r="724" spans="1:11" ht="16.95" customHeight="1" x14ac:dyDescent="0.3">
      <c r="A724" s="3" t="s">
        <v>2314</v>
      </c>
      <c r="B724" s="3" t="s">
        <v>2315</v>
      </c>
      <c r="C724" s="3" t="s">
        <v>2316</v>
      </c>
      <c r="D724" s="3" t="s">
        <v>2317</v>
      </c>
      <c r="E724" s="3" t="s">
        <v>394</v>
      </c>
      <c r="F724" s="3" t="s">
        <v>395</v>
      </c>
      <c r="G724" s="1" t="s">
        <v>1</v>
      </c>
      <c r="H724" s="18"/>
      <c r="I724" s="4"/>
      <c r="J724" s="4"/>
      <c r="K724" s="4"/>
    </row>
    <row r="725" spans="1:11" ht="16.95" customHeight="1" x14ac:dyDescent="0.3">
      <c r="A725" s="1" t="s">
        <v>2318</v>
      </c>
      <c r="B725" s="1" t="s">
        <v>2319</v>
      </c>
      <c r="C725" s="1" t="s">
        <v>2320</v>
      </c>
      <c r="D725" s="1" t="s">
        <v>2321</v>
      </c>
      <c r="E725" s="1" t="s">
        <v>728</v>
      </c>
      <c r="F725" s="1" t="s">
        <v>166</v>
      </c>
      <c r="G725" s="1" t="s">
        <v>1</v>
      </c>
      <c r="H725" s="18"/>
      <c r="I725" s="5">
        <v>144</v>
      </c>
      <c r="J725" s="5">
        <v>256</v>
      </c>
      <c r="K725" s="5">
        <v>224</v>
      </c>
    </row>
    <row r="726" spans="1:11" ht="16.95" customHeight="1" x14ac:dyDescent="0.3">
      <c r="A726" s="3" t="s">
        <v>2322</v>
      </c>
      <c r="B726" s="3" t="s">
        <v>2323</v>
      </c>
      <c r="C726" s="3" t="s">
        <v>2324</v>
      </c>
      <c r="D726" s="3" t="s">
        <v>2325</v>
      </c>
      <c r="E726" s="3" t="s">
        <v>2326</v>
      </c>
      <c r="F726" s="3" t="s">
        <v>219</v>
      </c>
      <c r="G726" s="1" t="s">
        <v>1</v>
      </c>
      <c r="H726" s="18"/>
      <c r="I726" s="4"/>
      <c r="J726" s="4"/>
      <c r="K726" s="4"/>
    </row>
    <row r="727" spans="1:11" ht="16.95" customHeight="1" x14ac:dyDescent="0.3">
      <c r="A727" s="1" t="s">
        <v>2327</v>
      </c>
      <c r="B727" s="1" t="s">
        <v>2328</v>
      </c>
      <c r="C727" s="1" t="s">
        <v>2329</v>
      </c>
      <c r="D727" s="1" t="s">
        <v>2330</v>
      </c>
      <c r="E727" s="1" t="s">
        <v>17</v>
      </c>
      <c r="F727" s="1" t="s">
        <v>12</v>
      </c>
      <c r="G727" s="1" t="s">
        <v>1</v>
      </c>
      <c r="H727" s="18"/>
      <c r="I727" s="5"/>
      <c r="J727" s="5"/>
      <c r="K727" s="5"/>
    </row>
    <row r="728" spans="1:11" ht="16.95" customHeight="1" x14ac:dyDescent="0.3">
      <c r="A728" s="3" t="s">
        <v>2331</v>
      </c>
      <c r="B728" s="3" t="s">
        <v>2332</v>
      </c>
      <c r="C728" s="3" t="s">
        <v>2333</v>
      </c>
      <c r="D728" s="3" t="s">
        <v>2334</v>
      </c>
      <c r="E728" s="3" t="s">
        <v>2335</v>
      </c>
      <c r="F728" s="3" t="s">
        <v>515</v>
      </c>
      <c r="G728" s="1" t="s">
        <v>1</v>
      </c>
      <c r="H728" s="18"/>
      <c r="I728" s="4"/>
      <c r="J728" s="4"/>
      <c r="K728" s="4"/>
    </row>
    <row r="729" spans="1:11" ht="16.95" customHeight="1" x14ac:dyDescent="0.3">
      <c r="A729" s="1" t="s">
        <v>2331</v>
      </c>
      <c r="B729" s="1" t="s">
        <v>2332</v>
      </c>
      <c r="C729" s="1" t="s">
        <v>2336</v>
      </c>
      <c r="D729" s="1" t="s">
        <v>2337</v>
      </c>
      <c r="E729" s="1" t="s">
        <v>962</v>
      </c>
      <c r="F729" s="1" t="s">
        <v>395</v>
      </c>
      <c r="G729" s="1" t="s">
        <v>1</v>
      </c>
      <c r="H729" s="18"/>
      <c r="I729" s="5"/>
      <c r="J729" s="5"/>
      <c r="K729" s="5"/>
    </row>
    <row r="730" spans="1:11" ht="16.95" customHeight="1" x14ac:dyDescent="0.3">
      <c r="A730" s="3" t="s">
        <v>2331</v>
      </c>
      <c r="B730" s="3" t="s">
        <v>2332</v>
      </c>
      <c r="C730" s="3" t="s">
        <v>2338</v>
      </c>
      <c r="D730" s="3" t="s">
        <v>2339</v>
      </c>
      <c r="E730" s="3" t="s">
        <v>2340</v>
      </c>
      <c r="F730" s="3" t="s">
        <v>240</v>
      </c>
      <c r="G730" s="1" t="s">
        <v>1</v>
      </c>
      <c r="H730" s="18"/>
      <c r="I730" s="4"/>
      <c r="J730" s="4"/>
      <c r="K730" s="4"/>
    </row>
    <row r="731" spans="1:11" ht="16.95" customHeight="1" x14ac:dyDescent="0.3">
      <c r="A731" s="1" t="s">
        <v>2331</v>
      </c>
      <c r="B731" s="1" t="s">
        <v>2332</v>
      </c>
      <c r="C731" s="1" t="s">
        <v>2341</v>
      </c>
      <c r="D731" s="1" t="s">
        <v>2342</v>
      </c>
      <c r="E731" s="1" t="s">
        <v>2343</v>
      </c>
      <c r="F731" s="1" t="s">
        <v>84</v>
      </c>
      <c r="G731" s="1" t="s">
        <v>1</v>
      </c>
      <c r="H731" s="18"/>
      <c r="I731" s="5"/>
      <c r="J731" s="5"/>
      <c r="K731" s="5"/>
    </row>
    <row r="732" spans="1:11" ht="16.95" customHeight="1" x14ac:dyDescent="0.3">
      <c r="A732" s="3" t="s">
        <v>2331</v>
      </c>
      <c r="B732" s="3" t="s">
        <v>2332</v>
      </c>
      <c r="C732" s="3" t="s">
        <v>2344</v>
      </c>
      <c r="D732" s="3" t="s">
        <v>2345</v>
      </c>
      <c r="E732" s="3" t="s">
        <v>2346</v>
      </c>
      <c r="F732" s="3" t="s">
        <v>519</v>
      </c>
      <c r="G732" s="1" t="s">
        <v>1</v>
      </c>
      <c r="H732" s="18"/>
      <c r="I732" s="4"/>
      <c r="J732" s="4"/>
      <c r="K732" s="4"/>
    </row>
    <row r="733" spans="1:11" ht="16.95" customHeight="1" x14ac:dyDescent="0.3">
      <c r="A733" s="1" t="s">
        <v>2331</v>
      </c>
      <c r="B733" s="1" t="s">
        <v>2332</v>
      </c>
      <c r="C733" s="1" t="s">
        <v>2347</v>
      </c>
      <c r="D733" s="1" t="s">
        <v>2348</v>
      </c>
      <c r="E733" s="1" t="s">
        <v>611</v>
      </c>
      <c r="F733" s="1" t="s">
        <v>12</v>
      </c>
      <c r="G733" s="1" t="s">
        <v>1</v>
      </c>
      <c r="H733" s="18"/>
      <c r="I733" s="5">
        <v>224</v>
      </c>
      <c r="J733" s="5">
        <v>224</v>
      </c>
      <c r="K733" s="5">
        <v>560</v>
      </c>
    </row>
    <row r="734" spans="1:11" ht="16.95" customHeight="1" x14ac:dyDescent="0.3">
      <c r="A734" s="3" t="s">
        <v>2331</v>
      </c>
      <c r="B734" s="3" t="s">
        <v>2332</v>
      </c>
      <c r="C734" s="3" t="s">
        <v>2349</v>
      </c>
      <c r="D734" s="3" t="s">
        <v>2350</v>
      </c>
      <c r="E734" s="3" t="s">
        <v>2351</v>
      </c>
      <c r="F734" s="3" t="s">
        <v>244</v>
      </c>
      <c r="G734" s="1" t="s">
        <v>1</v>
      </c>
      <c r="H734" s="18"/>
      <c r="I734" s="4"/>
      <c r="J734" s="4"/>
      <c r="K734" s="4"/>
    </row>
    <row r="735" spans="1:11" ht="16.95" customHeight="1" x14ac:dyDescent="0.3">
      <c r="A735" s="1" t="s">
        <v>2331</v>
      </c>
      <c r="B735" s="1" t="s">
        <v>2332</v>
      </c>
      <c r="C735" s="1" t="s">
        <v>2352</v>
      </c>
      <c r="D735" s="1" t="s">
        <v>2353</v>
      </c>
      <c r="E735" s="1" t="s">
        <v>394</v>
      </c>
      <c r="F735" s="1" t="s">
        <v>395</v>
      </c>
      <c r="G735" s="1" t="s">
        <v>1</v>
      </c>
      <c r="H735" s="18"/>
      <c r="I735" s="5"/>
      <c r="J735" s="5"/>
      <c r="K735" s="5"/>
    </row>
    <row r="736" spans="1:11" ht="16.95" customHeight="1" x14ac:dyDescent="0.3">
      <c r="A736" s="3" t="s">
        <v>2331</v>
      </c>
      <c r="B736" s="3" t="s">
        <v>2332</v>
      </c>
      <c r="C736" s="3" t="s">
        <v>2354</v>
      </c>
      <c r="D736" s="3" t="s">
        <v>2355</v>
      </c>
      <c r="E736" s="3" t="s">
        <v>2356</v>
      </c>
      <c r="F736" s="3" t="s">
        <v>339</v>
      </c>
      <c r="G736" s="1" t="s">
        <v>1</v>
      </c>
      <c r="H736" s="18"/>
      <c r="I736" s="4"/>
      <c r="J736" s="4"/>
      <c r="K736" s="4"/>
    </row>
    <row r="737" spans="1:11" ht="16.95" customHeight="1" x14ac:dyDescent="0.3">
      <c r="A737" s="1" t="s">
        <v>2331</v>
      </c>
      <c r="B737" s="1" t="s">
        <v>2332</v>
      </c>
      <c r="C737" s="1" t="s">
        <v>2357</v>
      </c>
      <c r="D737" s="1" t="s">
        <v>2358</v>
      </c>
      <c r="E737" s="1" t="s">
        <v>2359</v>
      </c>
      <c r="F737" s="1" t="s">
        <v>122</v>
      </c>
      <c r="G737" s="1" t="s">
        <v>1</v>
      </c>
      <c r="H737" s="18"/>
      <c r="I737" s="5"/>
      <c r="J737" s="5"/>
      <c r="K737" s="5"/>
    </row>
    <row r="738" spans="1:11" ht="16.95" customHeight="1" x14ac:dyDescent="0.3">
      <c r="A738" s="3" t="s">
        <v>2331</v>
      </c>
      <c r="B738" s="3" t="s">
        <v>2332</v>
      </c>
      <c r="C738" s="3" t="s">
        <v>2360</v>
      </c>
      <c r="D738" s="3" t="s">
        <v>2361</v>
      </c>
      <c r="E738" s="3" t="s">
        <v>2362</v>
      </c>
      <c r="F738" s="3" t="s">
        <v>122</v>
      </c>
      <c r="G738" s="1" t="s">
        <v>1</v>
      </c>
      <c r="H738" s="18"/>
      <c r="I738" s="4"/>
      <c r="J738" s="4"/>
      <c r="K738" s="4"/>
    </row>
    <row r="739" spans="1:11" ht="16.95" customHeight="1" x14ac:dyDescent="0.3">
      <c r="A739" s="1" t="s">
        <v>2331</v>
      </c>
      <c r="B739" s="1" t="s">
        <v>2332</v>
      </c>
      <c r="C739" s="1" t="s">
        <v>2363</v>
      </c>
      <c r="D739" s="1" t="s">
        <v>2364</v>
      </c>
      <c r="E739" s="1" t="s">
        <v>1009</v>
      </c>
      <c r="F739" s="1" t="s">
        <v>112</v>
      </c>
      <c r="G739" s="1" t="s">
        <v>1</v>
      </c>
      <c r="H739" s="18"/>
      <c r="I739" s="5"/>
      <c r="J739" s="5"/>
      <c r="K739" s="5"/>
    </row>
    <row r="740" spans="1:11" ht="16.95" customHeight="1" x14ac:dyDescent="0.3">
      <c r="A740" s="3" t="s">
        <v>2331</v>
      </c>
      <c r="B740" s="3" t="s">
        <v>2332</v>
      </c>
      <c r="C740" s="3" t="s">
        <v>2365</v>
      </c>
      <c r="D740" s="3" t="s">
        <v>2366</v>
      </c>
      <c r="E740" s="3" t="s">
        <v>2367</v>
      </c>
      <c r="F740" s="3" t="s">
        <v>395</v>
      </c>
      <c r="G740" s="1" t="s">
        <v>1</v>
      </c>
      <c r="H740" s="18"/>
      <c r="I740" s="4"/>
      <c r="J740" s="4"/>
      <c r="K740" s="4"/>
    </row>
    <row r="741" spans="1:11" ht="16.95" customHeight="1" x14ac:dyDescent="0.3">
      <c r="A741" s="1" t="s">
        <v>2331</v>
      </c>
      <c r="B741" s="1" t="s">
        <v>2332</v>
      </c>
      <c r="C741" s="1" t="s">
        <v>2368</v>
      </c>
      <c r="D741" s="1" t="s">
        <v>2369</v>
      </c>
      <c r="E741" s="1" t="s">
        <v>2370</v>
      </c>
      <c r="F741" s="1" t="s">
        <v>12</v>
      </c>
      <c r="G741" s="1" t="s">
        <v>1</v>
      </c>
      <c r="H741" s="5">
        <v>168</v>
      </c>
      <c r="I741" s="5">
        <v>168</v>
      </c>
      <c r="J741" s="5">
        <v>392</v>
      </c>
      <c r="K741" s="5">
        <v>336</v>
      </c>
    </row>
    <row r="742" spans="1:11" ht="16.95" customHeight="1" x14ac:dyDescent="0.3">
      <c r="A742" s="3" t="s">
        <v>2331</v>
      </c>
      <c r="B742" s="3" t="s">
        <v>2332</v>
      </c>
      <c r="C742" s="3" t="s">
        <v>2371</v>
      </c>
      <c r="D742" s="3" t="s">
        <v>2372</v>
      </c>
      <c r="E742" s="3" t="s">
        <v>2373</v>
      </c>
      <c r="F742" s="3" t="s">
        <v>395</v>
      </c>
      <c r="G742" s="1" t="s">
        <v>1</v>
      </c>
      <c r="H742" s="18"/>
      <c r="I742" s="4"/>
      <c r="J742" s="4"/>
      <c r="K742" s="4"/>
    </row>
    <row r="743" spans="1:11" ht="16.95" customHeight="1" x14ac:dyDescent="0.3">
      <c r="A743" s="1" t="s">
        <v>2331</v>
      </c>
      <c r="B743" s="1" t="s">
        <v>2332</v>
      </c>
      <c r="C743" s="1" t="s">
        <v>2374</v>
      </c>
      <c r="D743" s="1" t="s">
        <v>2375</v>
      </c>
      <c r="E743" s="1" t="s">
        <v>218</v>
      </c>
      <c r="F743" s="1" t="s">
        <v>231</v>
      </c>
      <c r="G743" s="1" t="s">
        <v>1</v>
      </c>
      <c r="H743" s="18"/>
      <c r="I743" s="5"/>
      <c r="J743" s="5"/>
      <c r="K743" s="5"/>
    </row>
    <row r="744" spans="1:11" ht="16.95" customHeight="1" x14ac:dyDescent="0.3">
      <c r="A744" s="3" t="s">
        <v>2331</v>
      </c>
      <c r="B744" s="3" t="s">
        <v>2332</v>
      </c>
      <c r="C744" s="3" t="s">
        <v>2376</v>
      </c>
      <c r="D744" s="3" t="s">
        <v>2377</v>
      </c>
      <c r="E744" s="3" t="s">
        <v>2378</v>
      </c>
      <c r="F744" s="3" t="s">
        <v>227</v>
      </c>
      <c r="G744" s="1" t="s">
        <v>1</v>
      </c>
      <c r="H744" s="18"/>
      <c r="I744" s="4"/>
      <c r="J744" s="4"/>
      <c r="K744" s="4"/>
    </row>
    <row r="745" spans="1:11" ht="16.95" customHeight="1" x14ac:dyDescent="0.3">
      <c r="A745" s="1" t="s">
        <v>2331</v>
      </c>
      <c r="B745" s="1" t="s">
        <v>2332</v>
      </c>
      <c r="C745" s="1" t="s">
        <v>2379</v>
      </c>
      <c r="D745" s="1" t="s">
        <v>2380</v>
      </c>
      <c r="E745" s="1" t="s">
        <v>2381</v>
      </c>
      <c r="F745" s="1" t="s">
        <v>896</v>
      </c>
      <c r="G745" s="1" t="s">
        <v>1</v>
      </c>
      <c r="H745" s="5">
        <v>224</v>
      </c>
      <c r="I745" s="5">
        <v>168</v>
      </c>
      <c r="J745" s="5">
        <v>448</v>
      </c>
      <c r="K745" s="5">
        <v>224</v>
      </c>
    </row>
    <row r="746" spans="1:11" ht="16.95" customHeight="1" x14ac:dyDescent="0.3">
      <c r="A746" s="3" t="s">
        <v>2331</v>
      </c>
      <c r="B746" s="3" t="s">
        <v>2332</v>
      </c>
      <c r="C746" s="3" t="s">
        <v>2382</v>
      </c>
      <c r="D746" s="3" t="s">
        <v>2383</v>
      </c>
      <c r="E746" s="3" t="s">
        <v>1009</v>
      </c>
      <c r="F746" s="3" t="s">
        <v>156</v>
      </c>
      <c r="G746" s="1" t="s">
        <v>1</v>
      </c>
      <c r="H746" s="18"/>
      <c r="I746" s="4"/>
      <c r="J746" s="4"/>
      <c r="K746" s="4"/>
    </row>
    <row r="747" spans="1:11" ht="16.95" customHeight="1" x14ac:dyDescent="0.3">
      <c r="A747" s="1" t="s">
        <v>2331</v>
      </c>
      <c r="B747" s="1" t="s">
        <v>2332</v>
      </c>
      <c r="C747" s="1" t="s">
        <v>2384</v>
      </c>
      <c r="D747" s="1" t="s">
        <v>2385</v>
      </c>
      <c r="E747" s="1" t="s">
        <v>529</v>
      </c>
      <c r="F747" s="1" t="s">
        <v>66</v>
      </c>
      <c r="G747" s="1" t="s">
        <v>1</v>
      </c>
      <c r="H747" s="18"/>
      <c r="I747" s="5"/>
      <c r="J747" s="5"/>
      <c r="K747" s="5"/>
    </row>
    <row r="748" spans="1:11" ht="16.95" customHeight="1" x14ac:dyDescent="0.3">
      <c r="A748" s="3" t="s">
        <v>2331</v>
      </c>
      <c r="B748" s="3" t="s">
        <v>2332</v>
      </c>
      <c r="C748" s="3" t="s">
        <v>2386</v>
      </c>
      <c r="D748" s="3" t="s">
        <v>2387</v>
      </c>
      <c r="E748" s="3" t="s">
        <v>2388</v>
      </c>
      <c r="F748" s="3" t="s">
        <v>203</v>
      </c>
      <c r="G748" s="1" t="s">
        <v>1</v>
      </c>
      <c r="H748" s="18"/>
      <c r="I748" s="4"/>
      <c r="J748" s="4"/>
      <c r="K748" s="4"/>
    </row>
    <row r="749" spans="1:11" ht="16.95" customHeight="1" x14ac:dyDescent="0.3">
      <c r="A749" s="1" t="s">
        <v>2331</v>
      </c>
      <c r="B749" s="1" t="s">
        <v>2332</v>
      </c>
      <c r="C749" s="1" t="s">
        <v>2389</v>
      </c>
      <c r="D749" s="1" t="s">
        <v>2390</v>
      </c>
      <c r="E749" s="1" t="s">
        <v>2189</v>
      </c>
      <c r="F749" s="1" t="s">
        <v>244</v>
      </c>
      <c r="G749" s="1" t="s">
        <v>1</v>
      </c>
      <c r="H749" s="18"/>
      <c r="I749" s="5"/>
      <c r="J749" s="5"/>
      <c r="K749" s="5"/>
    </row>
    <row r="750" spans="1:11" ht="16.95" customHeight="1" x14ac:dyDescent="0.3">
      <c r="A750" s="3" t="s">
        <v>2331</v>
      </c>
      <c r="B750" s="3" t="s">
        <v>2332</v>
      </c>
      <c r="C750" s="3" t="s">
        <v>2391</v>
      </c>
      <c r="D750" s="3" t="s">
        <v>2392</v>
      </c>
      <c r="E750" s="3" t="s">
        <v>2393</v>
      </c>
      <c r="F750" s="3" t="s">
        <v>166</v>
      </c>
      <c r="G750" s="1" t="s">
        <v>1</v>
      </c>
      <c r="H750" s="18"/>
      <c r="I750" s="4"/>
      <c r="J750" s="4"/>
      <c r="K750" s="4"/>
    </row>
    <row r="751" spans="1:11" ht="16.95" customHeight="1" x14ac:dyDescent="0.3">
      <c r="A751" s="1" t="s">
        <v>2331</v>
      </c>
      <c r="B751" s="1" t="s">
        <v>2332</v>
      </c>
      <c r="C751" s="1" t="s">
        <v>2394</v>
      </c>
      <c r="D751" s="1" t="s">
        <v>2395</v>
      </c>
      <c r="E751" s="1" t="s">
        <v>2396</v>
      </c>
      <c r="F751" s="1" t="s">
        <v>66</v>
      </c>
      <c r="G751" s="1" t="s">
        <v>1</v>
      </c>
      <c r="H751" s="18"/>
      <c r="I751" s="5"/>
      <c r="J751" s="5"/>
      <c r="K751" s="5"/>
    </row>
    <row r="752" spans="1:11" ht="16.95" customHeight="1" x14ac:dyDescent="0.3">
      <c r="A752" s="3" t="s">
        <v>2331</v>
      </c>
      <c r="B752" s="3" t="s">
        <v>2332</v>
      </c>
      <c r="C752" s="3" t="s">
        <v>2397</v>
      </c>
      <c r="D752" s="3" t="s">
        <v>2398</v>
      </c>
      <c r="E752" s="3" t="s">
        <v>190</v>
      </c>
      <c r="F752" s="3" t="s">
        <v>84</v>
      </c>
      <c r="G752" s="1" t="s">
        <v>1</v>
      </c>
      <c r="H752" s="18"/>
      <c r="I752" s="4"/>
      <c r="J752" s="4"/>
      <c r="K752" s="4"/>
    </row>
    <row r="753" spans="1:11" ht="16.95" customHeight="1" x14ac:dyDescent="0.3">
      <c r="A753" s="1" t="s">
        <v>2331</v>
      </c>
      <c r="B753" s="1" t="s">
        <v>2332</v>
      </c>
      <c r="C753" s="1" t="s">
        <v>2399</v>
      </c>
      <c r="D753" s="1" t="s">
        <v>1521</v>
      </c>
      <c r="E753" s="1" t="s">
        <v>155</v>
      </c>
      <c r="F753" s="1" t="s">
        <v>156</v>
      </c>
      <c r="G753" s="1" t="s">
        <v>1</v>
      </c>
      <c r="H753" s="18"/>
      <c r="I753" s="5"/>
      <c r="J753" s="5"/>
      <c r="K753" s="5">
        <v>56</v>
      </c>
    </row>
    <row r="754" spans="1:11" ht="16.95" customHeight="1" x14ac:dyDescent="0.3">
      <c r="A754" s="3" t="s">
        <v>2331</v>
      </c>
      <c r="B754" s="3" t="s">
        <v>2332</v>
      </c>
      <c r="C754" s="3" t="s">
        <v>2400</v>
      </c>
      <c r="D754" s="3" t="s">
        <v>2401</v>
      </c>
      <c r="E754" s="3" t="s">
        <v>2402</v>
      </c>
      <c r="F754" s="3" t="s">
        <v>143</v>
      </c>
      <c r="G754" s="1" t="s">
        <v>1</v>
      </c>
      <c r="H754" s="18"/>
      <c r="I754" s="4"/>
      <c r="J754" s="4"/>
      <c r="K754" s="4"/>
    </row>
    <row r="755" spans="1:11" ht="16.95" customHeight="1" x14ac:dyDescent="0.3">
      <c r="A755" s="1" t="s">
        <v>2331</v>
      </c>
      <c r="B755" s="1" t="s">
        <v>2332</v>
      </c>
      <c r="C755" s="1" t="s">
        <v>2403</v>
      </c>
      <c r="D755" s="1" t="s">
        <v>2404</v>
      </c>
      <c r="E755" s="1" t="s">
        <v>881</v>
      </c>
      <c r="F755" s="1" t="s">
        <v>882</v>
      </c>
      <c r="G755" s="1" t="s">
        <v>1</v>
      </c>
      <c r="H755" s="18"/>
      <c r="I755" s="5"/>
      <c r="J755" s="5"/>
      <c r="K755" s="5"/>
    </row>
    <row r="756" spans="1:11" ht="16.95" customHeight="1" x14ac:dyDescent="0.3">
      <c r="A756" s="3" t="s">
        <v>2331</v>
      </c>
      <c r="B756" s="3" t="s">
        <v>2332</v>
      </c>
      <c r="C756" s="3" t="s">
        <v>2405</v>
      </c>
      <c r="D756" s="3" t="s">
        <v>2406</v>
      </c>
      <c r="E756" s="3" t="s">
        <v>2407</v>
      </c>
      <c r="F756" s="3" t="s">
        <v>108</v>
      </c>
      <c r="G756" s="1" t="s">
        <v>1</v>
      </c>
      <c r="H756" s="4">
        <v>112</v>
      </c>
      <c r="I756" s="4">
        <v>112</v>
      </c>
      <c r="J756" s="4">
        <v>224</v>
      </c>
      <c r="K756" s="4">
        <v>224</v>
      </c>
    </row>
    <row r="757" spans="1:11" ht="16.95" customHeight="1" x14ac:dyDescent="0.3">
      <c r="A757" s="1" t="s">
        <v>2331</v>
      </c>
      <c r="B757" s="1" t="s">
        <v>2332</v>
      </c>
      <c r="C757" s="1" t="s">
        <v>2408</v>
      </c>
      <c r="D757" s="1" t="s">
        <v>2409</v>
      </c>
      <c r="E757" s="1" t="s">
        <v>2410</v>
      </c>
      <c r="F757" s="1" t="s">
        <v>108</v>
      </c>
      <c r="G757" s="1" t="s">
        <v>1</v>
      </c>
      <c r="H757" s="18"/>
      <c r="I757" s="5"/>
      <c r="J757" s="5"/>
      <c r="K757" s="5"/>
    </row>
    <row r="758" spans="1:11" ht="16.95" customHeight="1" x14ac:dyDescent="0.3">
      <c r="A758" s="3" t="s">
        <v>2331</v>
      </c>
      <c r="B758" s="3" t="s">
        <v>2332</v>
      </c>
      <c r="C758" s="3" t="s">
        <v>2411</v>
      </c>
      <c r="D758" s="3" t="s">
        <v>2412</v>
      </c>
      <c r="E758" s="3" t="s">
        <v>539</v>
      </c>
      <c r="F758" s="3" t="s">
        <v>540</v>
      </c>
      <c r="G758" s="1" t="s">
        <v>1</v>
      </c>
      <c r="H758" s="18"/>
      <c r="I758" s="4"/>
      <c r="J758" s="4"/>
      <c r="K758" s="4"/>
    </row>
    <row r="759" spans="1:11" ht="16.95" customHeight="1" x14ac:dyDescent="0.3">
      <c r="A759" s="1" t="s">
        <v>2331</v>
      </c>
      <c r="B759" s="1" t="s">
        <v>2332</v>
      </c>
      <c r="C759" s="1" t="s">
        <v>2413</v>
      </c>
      <c r="D759" s="1" t="s">
        <v>2414</v>
      </c>
      <c r="E759" s="1" t="s">
        <v>2415</v>
      </c>
      <c r="F759" s="1" t="s">
        <v>227</v>
      </c>
      <c r="G759" s="1" t="s">
        <v>1</v>
      </c>
      <c r="H759" s="18"/>
      <c r="I759" s="5"/>
      <c r="J759" s="5"/>
      <c r="K759" s="5"/>
    </row>
    <row r="760" spans="1:11" ht="16.95" customHeight="1" x14ac:dyDescent="0.3">
      <c r="A760" s="3" t="s">
        <v>2331</v>
      </c>
      <c r="B760" s="3" t="s">
        <v>2332</v>
      </c>
      <c r="C760" s="3" t="s">
        <v>2416</v>
      </c>
      <c r="D760" s="3" t="s">
        <v>2417</v>
      </c>
      <c r="E760" s="3" t="s">
        <v>1022</v>
      </c>
      <c r="F760" s="3" t="s">
        <v>112</v>
      </c>
      <c r="G760" s="1" t="s">
        <v>1</v>
      </c>
      <c r="H760" s="18"/>
      <c r="I760" s="4"/>
      <c r="J760" s="4"/>
      <c r="K760" s="4"/>
    </row>
    <row r="761" spans="1:11" ht="16.95" customHeight="1" x14ac:dyDescent="0.3">
      <c r="A761" s="1" t="s">
        <v>2331</v>
      </c>
      <c r="B761" s="1" t="s">
        <v>2332</v>
      </c>
      <c r="C761" s="1" t="s">
        <v>2418</v>
      </c>
      <c r="D761" s="1" t="s">
        <v>2419</v>
      </c>
      <c r="E761" s="1" t="s">
        <v>2420</v>
      </c>
      <c r="F761" s="1" t="s">
        <v>2421</v>
      </c>
      <c r="G761" s="1" t="s">
        <v>1</v>
      </c>
      <c r="H761" s="5">
        <v>560</v>
      </c>
      <c r="I761" s="5">
        <v>616</v>
      </c>
      <c r="J761" s="5">
        <v>1232</v>
      </c>
      <c r="K761" s="5">
        <v>1120</v>
      </c>
    </row>
    <row r="762" spans="1:11" ht="16.95" customHeight="1" x14ac:dyDescent="0.3">
      <c r="A762" s="3" t="s">
        <v>2331</v>
      </c>
      <c r="B762" s="3" t="s">
        <v>2332</v>
      </c>
      <c r="C762" s="3" t="s">
        <v>2422</v>
      </c>
      <c r="D762" s="3" t="s">
        <v>2423</v>
      </c>
      <c r="E762" s="3" t="s">
        <v>162</v>
      </c>
      <c r="F762" s="3" t="s">
        <v>108</v>
      </c>
      <c r="G762" s="1" t="s">
        <v>1</v>
      </c>
      <c r="H762" s="18"/>
      <c r="I762" s="4">
        <v>112</v>
      </c>
      <c r="J762" s="4">
        <v>112</v>
      </c>
      <c r="K762" s="4">
        <v>112</v>
      </c>
    </row>
    <row r="763" spans="1:11" ht="16.95" customHeight="1" x14ac:dyDescent="0.3">
      <c r="A763" s="1" t="s">
        <v>2331</v>
      </c>
      <c r="B763" s="1" t="s">
        <v>2332</v>
      </c>
      <c r="C763" s="1" t="s">
        <v>2424</v>
      </c>
      <c r="D763" s="1" t="s">
        <v>2425</v>
      </c>
      <c r="E763" s="1" t="s">
        <v>2426</v>
      </c>
      <c r="F763" s="1" t="s">
        <v>187</v>
      </c>
      <c r="G763" s="1" t="s">
        <v>1</v>
      </c>
      <c r="H763" s="5">
        <v>1120</v>
      </c>
      <c r="I763" s="5">
        <v>1400</v>
      </c>
      <c r="J763" s="5">
        <v>2688</v>
      </c>
      <c r="K763" s="5">
        <v>2352</v>
      </c>
    </row>
    <row r="764" spans="1:11" ht="16.95" customHeight="1" x14ac:dyDescent="0.3">
      <c r="A764" s="3" t="s">
        <v>2331</v>
      </c>
      <c r="B764" s="3" t="s">
        <v>2332</v>
      </c>
      <c r="C764" s="3" t="s">
        <v>2427</v>
      </c>
      <c r="D764" s="3" t="s">
        <v>2428</v>
      </c>
      <c r="E764" s="3" t="s">
        <v>2429</v>
      </c>
      <c r="F764" s="3" t="s">
        <v>244</v>
      </c>
      <c r="G764" s="1" t="s">
        <v>1</v>
      </c>
      <c r="H764" s="4">
        <v>784</v>
      </c>
      <c r="I764" s="4">
        <v>168</v>
      </c>
      <c r="J764" s="4">
        <v>392</v>
      </c>
      <c r="K764" s="4">
        <v>616</v>
      </c>
    </row>
    <row r="765" spans="1:11" ht="16.95" customHeight="1" x14ac:dyDescent="0.3">
      <c r="A765" s="1" t="s">
        <v>2331</v>
      </c>
      <c r="B765" s="1" t="s">
        <v>2332</v>
      </c>
      <c r="C765" s="1" t="s">
        <v>2430</v>
      </c>
      <c r="D765" s="1" t="s">
        <v>2431</v>
      </c>
      <c r="E765" s="1" t="s">
        <v>2432</v>
      </c>
      <c r="F765" s="1" t="s">
        <v>156</v>
      </c>
      <c r="G765" s="1" t="s">
        <v>1</v>
      </c>
      <c r="H765" s="18"/>
      <c r="I765" s="5"/>
      <c r="J765" s="5"/>
      <c r="K765" s="5"/>
    </row>
    <row r="766" spans="1:11" ht="16.95" customHeight="1" x14ac:dyDescent="0.3">
      <c r="A766" s="3" t="s">
        <v>2331</v>
      </c>
      <c r="B766" s="3" t="s">
        <v>2332</v>
      </c>
      <c r="C766" s="3" t="s">
        <v>2433</v>
      </c>
      <c r="D766" s="3" t="s">
        <v>2434</v>
      </c>
      <c r="E766" s="3" t="s">
        <v>226</v>
      </c>
      <c r="F766" s="3" t="s">
        <v>244</v>
      </c>
      <c r="G766" s="1" t="s">
        <v>1</v>
      </c>
      <c r="H766" s="18"/>
      <c r="I766" s="4"/>
      <c r="J766" s="4"/>
      <c r="K766" s="4"/>
    </row>
    <row r="767" spans="1:11" ht="16.95" customHeight="1" x14ac:dyDescent="0.3">
      <c r="A767" s="1" t="s">
        <v>2331</v>
      </c>
      <c r="B767" s="1" t="s">
        <v>2332</v>
      </c>
      <c r="C767" s="1" t="s">
        <v>2435</v>
      </c>
      <c r="D767" s="1" t="s">
        <v>2436</v>
      </c>
      <c r="E767" s="1" t="s">
        <v>828</v>
      </c>
      <c r="F767" s="1" t="s">
        <v>240</v>
      </c>
      <c r="G767" s="1" t="s">
        <v>1</v>
      </c>
      <c r="H767" s="18"/>
      <c r="I767" s="5"/>
      <c r="J767" s="5"/>
      <c r="K767" s="5"/>
    </row>
    <row r="768" spans="1:11" ht="16.95" customHeight="1" x14ac:dyDescent="0.3">
      <c r="A768" s="3" t="s">
        <v>2331</v>
      </c>
      <c r="B768" s="3" t="s">
        <v>2332</v>
      </c>
      <c r="C768" s="3" t="s">
        <v>2437</v>
      </c>
      <c r="D768" s="3" t="s">
        <v>2438</v>
      </c>
      <c r="E768" s="3" t="s">
        <v>2439</v>
      </c>
      <c r="F768" s="3" t="s">
        <v>376</v>
      </c>
      <c r="G768" s="1" t="s">
        <v>1</v>
      </c>
      <c r="H768" s="18"/>
      <c r="I768" s="4"/>
      <c r="J768" s="4"/>
      <c r="K768" s="4"/>
    </row>
    <row r="769" spans="1:11" ht="16.95" customHeight="1" x14ac:dyDescent="0.3">
      <c r="A769" s="1" t="s">
        <v>2331</v>
      </c>
      <c r="B769" s="1" t="s">
        <v>2332</v>
      </c>
      <c r="C769" s="1" t="s">
        <v>2440</v>
      </c>
      <c r="D769" s="1" t="s">
        <v>2441</v>
      </c>
      <c r="E769" s="1" t="s">
        <v>1009</v>
      </c>
      <c r="F769" s="1" t="s">
        <v>156</v>
      </c>
      <c r="G769" s="1" t="s">
        <v>1</v>
      </c>
      <c r="H769" s="5">
        <v>280</v>
      </c>
      <c r="I769" s="5">
        <v>168</v>
      </c>
      <c r="J769" s="5">
        <v>336</v>
      </c>
      <c r="K769" s="5">
        <v>560</v>
      </c>
    </row>
    <row r="770" spans="1:11" ht="16.95" customHeight="1" x14ac:dyDescent="0.3">
      <c r="A770" s="3" t="s">
        <v>2331</v>
      </c>
      <c r="B770" s="3" t="s">
        <v>2332</v>
      </c>
      <c r="C770" s="3" t="s">
        <v>2442</v>
      </c>
      <c r="D770" s="3" t="s">
        <v>2443</v>
      </c>
      <c r="E770" s="3" t="s">
        <v>2444</v>
      </c>
      <c r="F770" s="3" t="s">
        <v>187</v>
      </c>
      <c r="G770" s="1" t="s">
        <v>1</v>
      </c>
      <c r="H770" s="4">
        <v>2240</v>
      </c>
      <c r="I770" s="4">
        <v>2016</v>
      </c>
      <c r="J770" s="4">
        <v>3752</v>
      </c>
      <c r="K770" s="4">
        <v>3192</v>
      </c>
    </row>
    <row r="771" spans="1:11" ht="16.95" customHeight="1" x14ac:dyDescent="0.3">
      <c r="A771" s="1" t="s">
        <v>2331</v>
      </c>
      <c r="B771" s="1" t="s">
        <v>2332</v>
      </c>
      <c r="C771" s="1" t="s">
        <v>2445</v>
      </c>
      <c r="D771" s="1" t="s">
        <v>2446</v>
      </c>
      <c r="E771" s="1" t="s">
        <v>911</v>
      </c>
      <c r="F771" s="1" t="s">
        <v>231</v>
      </c>
      <c r="G771" s="1" t="s">
        <v>1</v>
      </c>
      <c r="H771" s="18"/>
      <c r="I771" s="5"/>
      <c r="J771" s="5"/>
      <c r="K771" s="5"/>
    </row>
    <row r="772" spans="1:11" ht="16.95" customHeight="1" x14ac:dyDescent="0.3">
      <c r="A772" s="3" t="s">
        <v>2331</v>
      </c>
      <c r="B772" s="3" t="s">
        <v>2332</v>
      </c>
      <c r="C772" s="3" t="s">
        <v>2447</v>
      </c>
      <c r="D772" s="3" t="s">
        <v>2448</v>
      </c>
      <c r="E772" s="3" t="s">
        <v>2449</v>
      </c>
      <c r="F772" s="3" t="s">
        <v>143</v>
      </c>
      <c r="G772" s="1" t="s">
        <v>1</v>
      </c>
      <c r="H772" s="4">
        <v>248</v>
      </c>
      <c r="I772" s="4">
        <v>280</v>
      </c>
      <c r="J772" s="4">
        <v>616</v>
      </c>
      <c r="K772" s="4">
        <v>616</v>
      </c>
    </row>
    <row r="773" spans="1:11" ht="16.95" customHeight="1" x14ac:dyDescent="0.3">
      <c r="A773" s="1" t="s">
        <v>2331</v>
      </c>
      <c r="B773" s="1" t="s">
        <v>2332</v>
      </c>
      <c r="C773" s="1" t="s">
        <v>2450</v>
      </c>
      <c r="D773" s="1" t="s">
        <v>2451</v>
      </c>
      <c r="E773" s="1" t="s">
        <v>2452</v>
      </c>
      <c r="F773" s="1" t="s">
        <v>122</v>
      </c>
      <c r="G773" s="1" t="s">
        <v>1</v>
      </c>
      <c r="H773" s="18"/>
      <c r="I773" s="5"/>
      <c r="J773" s="5"/>
      <c r="K773" s="5"/>
    </row>
    <row r="774" spans="1:11" ht="16.95" customHeight="1" x14ac:dyDescent="0.3">
      <c r="A774" s="3" t="s">
        <v>2331</v>
      </c>
      <c r="B774" s="3" t="s">
        <v>2332</v>
      </c>
      <c r="C774" s="3" t="s">
        <v>2453</v>
      </c>
      <c r="D774" s="3" t="s">
        <v>2454</v>
      </c>
      <c r="E774" s="3" t="s">
        <v>2455</v>
      </c>
      <c r="F774" s="3" t="s">
        <v>643</v>
      </c>
      <c r="G774" s="1" t="s">
        <v>1</v>
      </c>
      <c r="H774" s="4">
        <v>224</v>
      </c>
      <c r="I774" s="4">
        <v>168</v>
      </c>
      <c r="J774" s="4">
        <v>392</v>
      </c>
      <c r="K774" s="4">
        <v>672</v>
      </c>
    </row>
    <row r="775" spans="1:11" ht="16.95" customHeight="1" x14ac:dyDescent="0.3">
      <c r="A775" s="1" t="s">
        <v>2331</v>
      </c>
      <c r="B775" s="1" t="s">
        <v>2332</v>
      </c>
      <c r="C775" s="1" t="s">
        <v>2456</v>
      </c>
      <c r="D775" s="1" t="s">
        <v>2457</v>
      </c>
      <c r="E775" s="1" t="s">
        <v>2458</v>
      </c>
      <c r="F775" s="1" t="s">
        <v>60</v>
      </c>
      <c r="G775" s="1" t="s">
        <v>1</v>
      </c>
      <c r="H775" s="5">
        <v>336</v>
      </c>
      <c r="I775" s="5">
        <v>336</v>
      </c>
      <c r="J775" s="5">
        <v>784</v>
      </c>
      <c r="K775" s="5">
        <v>784</v>
      </c>
    </row>
    <row r="776" spans="1:11" ht="16.95" customHeight="1" x14ac:dyDescent="0.3">
      <c r="A776" s="3" t="s">
        <v>2331</v>
      </c>
      <c r="B776" s="3" t="s">
        <v>2332</v>
      </c>
      <c r="C776" s="3" t="s">
        <v>2459</v>
      </c>
      <c r="D776" s="3" t="s">
        <v>2460</v>
      </c>
      <c r="E776" s="3" t="s">
        <v>2461</v>
      </c>
      <c r="F776" s="3" t="s">
        <v>143</v>
      </c>
      <c r="G776" s="1" t="s">
        <v>1</v>
      </c>
      <c r="H776" s="4">
        <v>448</v>
      </c>
      <c r="I776" s="4">
        <v>672</v>
      </c>
      <c r="J776" s="4">
        <v>1064</v>
      </c>
      <c r="K776" s="4">
        <v>616</v>
      </c>
    </row>
    <row r="777" spans="1:11" ht="16.95" customHeight="1" x14ac:dyDescent="0.3">
      <c r="A777" s="1" t="s">
        <v>2331</v>
      </c>
      <c r="B777" s="1" t="s">
        <v>2332</v>
      </c>
      <c r="C777" s="1" t="s">
        <v>2462</v>
      </c>
      <c r="D777" s="1" t="s">
        <v>2463</v>
      </c>
      <c r="E777" s="1" t="s">
        <v>1132</v>
      </c>
      <c r="F777" s="1" t="s">
        <v>60</v>
      </c>
      <c r="G777" s="1" t="s">
        <v>1</v>
      </c>
      <c r="H777" s="5">
        <v>112</v>
      </c>
      <c r="I777" s="5">
        <v>168</v>
      </c>
      <c r="J777" s="5">
        <v>280</v>
      </c>
      <c r="K777" s="5">
        <v>336</v>
      </c>
    </row>
    <row r="778" spans="1:11" ht="16.95" customHeight="1" x14ac:dyDescent="0.3">
      <c r="A778" s="3" t="s">
        <v>2331</v>
      </c>
      <c r="B778" s="3" t="s">
        <v>2332</v>
      </c>
      <c r="C778" s="3" t="s">
        <v>2464</v>
      </c>
      <c r="D778" s="3" t="s">
        <v>2465</v>
      </c>
      <c r="E778" s="3" t="s">
        <v>2466</v>
      </c>
      <c r="F778" s="3" t="s">
        <v>60</v>
      </c>
      <c r="G778" s="1" t="s">
        <v>1</v>
      </c>
      <c r="H778" s="4">
        <v>448</v>
      </c>
      <c r="I778" s="4">
        <v>392</v>
      </c>
      <c r="J778" s="4">
        <v>784</v>
      </c>
      <c r="K778" s="4">
        <v>784</v>
      </c>
    </row>
    <row r="779" spans="1:11" ht="16.95" customHeight="1" x14ac:dyDescent="0.3">
      <c r="A779" s="1" t="s">
        <v>2331</v>
      </c>
      <c r="B779" s="1" t="s">
        <v>2332</v>
      </c>
      <c r="C779" s="1" t="s">
        <v>2467</v>
      </c>
      <c r="D779" s="1" t="s">
        <v>2468</v>
      </c>
      <c r="E779" s="1" t="s">
        <v>2469</v>
      </c>
      <c r="F779" s="1" t="s">
        <v>240</v>
      </c>
      <c r="G779" s="1" t="s">
        <v>1</v>
      </c>
      <c r="H779" s="18"/>
      <c r="I779" s="5"/>
      <c r="J779" s="5"/>
      <c r="K779" s="5"/>
    </row>
    <row r="780" spans="1:11" ht="16.95" customHeight="1" x14ac:dyDescent="0.3">
      <c r="A780" s="3" t="s">
        <v>2331</v>
      </c>
      <c r="B780" s="3" t="s">
        <v>2332</v>
      </c>
      <c r="C780" s="3" t="s">
        <v>2470</v>
      </c>
      <c r="D780" s="3" t="s">
        <v>2471</v>
      </c>
      <c r="E780" s="3" t="s">
        <v>2472</v>
      </c>
      <c r="F780" s="3" t="s">
        <v>279</v>
      </c>
      <c r="G780" s="1" t="s">
        <v>1</v>
      </c>
      <c r="H780" s="18"/>
      <c r="I780" s="4"/>
      <c r="J780" s="4"/>
      <c r="K780" s="4"/>
    </row>
    <row r="781" spans="1:11" ht="16.95" customHeight="1" x14ac:dyDescent="0.3">
      <c r="A781" s="1" t="s">
        <v>2331</v>
      </c>
      <c r="B781" s="1" t="s">
        <v>2332</v>
      </c>
      <c r="C781" s="1" t="s">
        <v>2473</v>
      </c>
      <c r="D781" s="1" t="s">
        <v>2474</v>
      </c>
      <c r="E781" s="1" t="s">
        <v>812</v>
      </c>
      <c r="F781" s="1" t="s">
        <v>515</v>
      </c>
      <c r="G781" s="1" t="s">
        <v>1</v>
      </c>
      <c r="H781" s="18"/>
      <c r="I781" s="5"/>
      <c r="J781" s="5"/>
      <c r="K781" s="5"/>
    </row>
    <row r="782" spans="1:11" ht="16.95" customHeight="1" x14ac:dyDescent="0.3">
      <c r="A782" s="3" t="s">
        <v>2331</v>
      </c>
      <c r="B782" s="3" t="s">
        <v>2332</v>
      </c>
      <c r="C782" s="3" t="s">
        <v>2475</v>
      </c>
      <c r="D782" s="3" t="s">
        <v>2476</v>
      </c>
      <c r="E782" s="3" t="s">
        <v>2477</v>
      </c>
      <c r="F782" s="3" t="s">
        <v>643</v>
      </c>
      <c r="G782" s="1" t="s">
        <v>1</v>
      </c>
      <c r="H782" s="18"/>
      <c r="I782" s="4"/>
      <c r="J782" s="4"/>
      <c r="K782" s="4"/>
    </row>
    <row r="783" spans="1:11" ht="16.95" customHeight="1" x14ac:dyDescent="0.3">
      <c r="A783" s="1" t="s">
        <v>2331</v>
      </c>
      <c r="B783" s="1" t="s">
        <v>2332</v>
      </c>
      <c r="C783" s="1" t="s">
        <v>2478</v>
      </c>
      <c r="D783" s="1" t="s">
        <v>2479</v>
      </c>
      <c r="E783" s="1" t="s">
        <v>2480</v>
      </c>
      <c r="F783" s="1" t="s">
        <v>231</v>
      </c>
      <c r="G783" s="1" t="s">
        <v>1</v>
      </c>
      <c r="H783" s="18"/>
      <c r="I783" s="5"/>
      <c r="J783" s="5"/>
      <c r="K783" s="5"/>
    </row>
    <row r="784" spans="1:11" ht="16.95" customHeight="1" x14ac:dyDescent="0.3">
      <c r="A784" s="3" t="s">
        <v>2331</v>
      </c>
      <c r="B784" s="3" t="s">
        <v>2332</v>
      </c>
      <c r="C784" s="3" t="s">
        <v>2481</v>
      </c>
      <c r="D784" s="3" t="s">
        <v>2482</v>
      </c>
      <c r="E784" s="3" t="s">
        <v>2186</v>
      </c>
      <c r="F784" s="3" t="s">
        <v>84</v>
      </c>
      <c r="G784" s="1" t="s">
        <v>1</v>
      </c>
      <c r="H784" s="18"/>
      <c r="I784" s="4"/>
      <c r="J784" s="4"/>
      <c r="K784" s="4"/>
    </row>
    <row r="785" spans="1:11" ht="16.95" customHeight="1" x14ac:dyDescent="0.3">
      <c r="A785" s="1" t="s">
        <v>2331</v>
      </c>
      <c r="B785" s="1" t="s">
        <v>2332</v>
      </c>
      <c r="C785" s="1" t="s">
        <v>2483</v>
      </c>
      <c r="D785" s="1" t="s">
        <v>2484</v>
      </c>
      <c r="E785" s="1" t="s">
        <v>2198</v>
      </c>
      <c r="F785" s="1" t="s">
        <v>223</v>
      </c>
      <c r="G785" s="1" t="s">
        <v>1</v>
      </c>
      <c r="H785" s="18"/>
      <c r="I785" s="5"/>
      <c r="J785" s="5"/>
      <c r="K785" s="5"/>
    </row>
    <row r="786" spans="1:11" ht="16.95" customHeight="1" x14ac:dyDescent="0.3">
      <c r="A786" s="3" t="s">
        <v>2331</v>
      </c>
      <c r="B786" s="3" t="s">
        <v>2332</v>
      </c>
      <c r="C786" s="3" t="s">
        <v>2485</v>
      </c>
      <c r="D786" s="3" t="s">
        <v>2486</v>
      </c>
      <c r="E786" s="3" t="s">
        <v>2192</v>
      </c>
      <c r="F786" s="3" t="s">
        <v>166</v>
      </c>
      <c r="G786" s="1" t="s">
        <v>1</v>
      </c>
      <c r="H786" s="18"/>
      <c r="I786" s="4"/>
      <c r="J786" s="4"/>
      <c r="K786" s="4"/>
    </row>
    <row r="787" spans="1:11" ht="16.95" customHeight="1" x14ac:dyDescent="0.3">
      <c r="A787" s="1" t="s">
        <v>2331</v>
      </c>
      <c r="B787" s="1" t="s">
        <v>2332</v>
      </c>
      <c r="C787" s="1" t="s">
        <v>2487</v>
      </c>
      <c r="D787" s="1" t="s">
        <v>2488</v>
      </c>
      <c r="E787" s="1" t="s">
        <v>2201</v>
      </c>
      <c r="F787" s="1" t="s">
        <v>339</v>
      </c>
      <c r="G787" s="1" t="s">
        <v>1</v>
      </c>
      <c r="H787" s="18"/>
      <c r="I787" s="5"/>
      <c r="J787" s="5"/>
      <c r="K787" s="5"/>
    </row>
    <row r="788" spans="1:11" ht="16.95" customHeight="1" x14ac:dyDescent="0.3">
      <c r="A788" s="3" t="s">
        <v>2331</v>
      </c>
      <c r="B788" s="3" t="s">
        <v>2332</v>
      </c>
      <c r="C788" s="3" t="s">
        <v>2489</v>
      </c>
      <c r="D788" s="3" t="s">
        <v>2490</v>
      </c>
      <c r="E788" s="3" t="s">
        <v>2195</v>
      </c>
      <c r="F788" s="3" t="s">
        <v>395</v>
      </c>
      <c r="G788" s="1" t="s">
        <v>1</v>
      </c>
      <c r="H788" s="18"/>
      <c r="I788" s="4"/>
      <c r="J788" s="4"/>
      <c r="K788" s="4"/>
    </row>
    <row r="789" spans="1:11" ht="16.95" customHeight="1" x14ac:dyDescent="0.3">
      <c r="A789" s="1" t="s">
        <v>2331</v>
      </c>
      <c r="B789" s="1" t="s">
        <v>2332</v>
      </c>
      <c r="C789" s="1" t="s">
        <v>2491</v>
      </c>
      <c r="D789" s="1" t="s">
        <v>2492</v>
      </c>
      <c r="E789" s="1" t="s">
        <v>2189</v>
      </c>
      <c r="F789" s="1" t="s">
        <v>244</v>
      </c>
      <c r="G789" s="1" t="s">
        <v>1</v>
      </c>
      <c r="H789" s="18"/>
      <c r="I789" s="5"/>
      <c r="J789" s="5"/>
      <c r="K789" s="5"/>
    </row>
    <row r="790" spans="1:11" ht="16.95" customHeight="1" x14ac:dyDescent="0.3">
      <c r="A790" s="3" t="s">
        <v>2331</v>
      </c>
      <c r="B790" s="3" t="s">
        <v>2332</v>
      </c>
      <c r="C790" s="3" t="s">
        <v>2493</v>
      </c>
      <c r="D790" s="3" t="s">
        <v>2494</v>
      </c>
      <c r="E790" s="3" t="s">
        <v>2495</v>
      </c>
      <c r="F790" s="3" t="s">
        <v>219</v>
      </c>
      <c r="G790" s="1" t="s">
        <v>1</v>
      </c>
      <c r="H790" s="18"/>
      <c r="I790" s="4"/>
      <c r="J790" s="4"/>
      <c r="K790" s="4"/>
    </row>
    <row r="791" spans="1:11" ht="16.95" customHeight="1" x14ac:dyDescent="0.3">
      <c r="A791" s="1" t="s">
        <v>2331</v>
      </c>
      <c r="B791" s="1" t="s">
        <v>2332</v>
      </c>
      <c r="C791" s="1" t="s">
        <v>2496</v>
      </c>
      <c r="D791" s="1" t="s">
        <v>2497</v>
      </c>
      <c r="E791" s="1" t="s">
        <v>430</v>
      </c>
      <c r="F791" s="1" t="s">
        <v>84</v>
      </c>
      <c r="G791" s="1" t="s">
        <v>1</v>
      </c>
      <c r="H791" s="18"/>
      <c r="I791" s="5"/>
      <c r="J791" s="5"/>
      <c r="K791" s="5"/>
    </row>
    <row r="792" spans="1:11" ht="16.95" customHeight="1" x14ac:dyDescent="0.3">
      <c r="A792" s="3" t="s">
        <v>2331</v>
      </c>
      <c r="B792" s="3" t="s">
        <v>2332</v>
      </c>
      <c r="C792" s="3" t="s">
        <v>2498</v>
      </c>
      <c r="D792" s="3" t="s">
        <v>2499</v>
      </c>
      <c r="E792" s="3" t="s">
        <v>1972</v>
      </c>
      <c r="F792" s="3" t="s">
        <v>84</v>
      </c>
      <c r="G792" s="1" t="s">
        <v>1</v>
      </c>
      <c r="H792" s="18"/>
      <c r="I792" s="4"/>
      <c r="J792" s="4"/>
      <c r="K792" s="4"/>
    </row>
    <row r="793" spans="1:11" ht="16.95" customHeight="1" x14ac:dyDescent="0.3">
      <c r="A793" s="1" t="s">
        <v>2331</v>
      </c>
      <c r="B793" s="1" t="s">
        <v>2332</v>
      </c>
      <c r="C793" s="1" t="s">
        <v>2500</v>
      </c>
      <c r="D793" s="1" t="s">
        <v>2501</v>
      </c>
      <c r="E793" s="1" t="s">
        <v>1905</v>
      </c>
      <c r="F793" s="1" t="s">
        <v>84</v>
      </c>
      <c r="G793" s="1" t="s">
        <v>1</v>
      </c>
      <c r="H793" s="18"/>
      <c r="I793" s="5"/>
      <c r="J793" s="5"/>
      <c r="K793" s="5"/>
    </row>
    <row r="794" spans="1:11" ht="16.95" customHeight="1" x14ac:dyDescent="0.3">
      <c r="A794" s="3" t="s">
        <v>2331</v>
      </c>
      <c r="B794" s="3" t="s">
        <v>2332</v>
      </c>
      <c r="C794" s="3" t="s">
        <v>2502</v>
      </c>
      <c r="D794" s="3" t="s">
        <v>2503</v>
      </c>
      <c r="E794" s="3" t="s">
        <v>83</v>
      </c>
      <c r="F794" s="3" t="s">
        <v>84</v>
      </c>
      <c r="G794" s="1" t="s">
        <v>1</v>
      </c>
      <c r="H794" s="18"/>
      <c r="I794" s="4"/>
      <c r="J794" s="4"/>
      <c r="K794" s="4"/>
    </row>
    <row r="795" spans="1:11" ht="16.95" customHeight="1" x14ac:dyDescent="0.3">
      <c r="A795" s="1" t="s">
        <v>2331</v>
      </c>
      <c r="B795" s="1" t="s">
        <v>2332</v>
      </c>
      <c r="C795" s="1" t="s">
        <v>2504</v>
      </c>
      <c r="D795" s="1" t="s">
        <v>2505</v>
      </c>
      <c r="E795" s="1" t="s">
        <v>1893</v>
      </c>
      <c r="F795" s="1" t="s">
        <v>203</v>
      </c>
      <c r="G795" s="1" t="s">
        <v>1</v>
      </c>
      <c r="H795" s="18"/>
      <c r="I795" s="5"/>
      <c r="J795" s="5"/>
      <c r="K795" s="5"/>
    </row>
    <row r="796" spans="1:11" ht="16.95" customHeight="1" x14ac:dyDescent="0.3">
      <c r="A796" s="3" t="s">
        <v>2506</v>
      </c>
      <c r="B796" s="3" t="s">
        <v>2507</v>
      </c>
      <c r="C796" s="3" t="s">
        <v>2508</v>
      </c>
      <c r="D796" s="3" t="s">
        <v>2509</v>
      </c>
      <c r="E796" s="3" t="s">
        <v>2510</v>
      </c>
      <c r="F796" s="3" t="s">
        <v>12</v>
      </c>
      <c r="G796" s="1" t="s">
        <v>1</v>
      </c>
      <c r="H796" s="18"/>
      <c r="I796" s="4"/>
      <c r="J796" s="4"/>
      <c r="K796" s="4"/>
    </row>
    <row r="797" spans="1:11" ht="16.95" customHeight="1" x14ac:dyDescent="0.3">
      <c r="A797" s="1" t="s">
        <v>2511</v>
      </c>
      <c r="B797" s="1" t="s">
        <v>2512</v>
      </c>
      <c r="C797" s="1" t="s">
        <v>2513</v>
      </c>
      <c r="D797" s="1" t="s">
        <v>2514</v>
      </c>
      <c r="E797" s="1" t="s">
        <v>89</v>
      </c>
      <c r="F797" s="1" t="s">
        <v>12</v>
      </c>
      <c r="G797" s="1" t="s">
        <v>1</v>
      </c>
      <c r="H797" s="18"/>
      <c r="I797" s="5"/>
      <c r="J797" s="5"/>
      <c r="K797" s="5"/>
    </row>
    <row r="798" spans="1:11" ht="16.95" customHeight="1" x14ac:dyDescent="0.3">
      <c r="A798" s="3" t="s">
        <v>2515</v>
      </c>
      <c r="B798" s="3" t="s">
        <v>2516</v>
      </c>
      <c r="C798" s="3" t="s">
        <v>2517</v>
      </c>
      <c r="D798" s="3" t="s">
        <v>2518</v>
      </c>
      <c r="E798" s="3" t="s">
        <v>2519</v>
      </c>
      <c r="F798" s="3" t="s">
        <v>84</v>
      </c>
      <c r="G798" s="1" t="s">
        <v>1</v>
      </c>
      <c r="H798" s="18"/>
      <c r="I798" s="4">
        <v>224</v>
      </c>
      <c r="J798" s="4">
        <v>336</v>
      </c>
      <c r="K798" s="4">
        <v>112</v>
      </c>
    </row>
    <row r="799" spans="1:11" ht="16.95" customHeight="1" x14ac:dyDescent="0.3">
      <c r="A799" s="1" t="s">
        <v>2520</v>
      </c>
      <c r="B799" s="1" t="s">
        <v>2521</v>
      </c>
      <c r="C799" s="1" t="s">
        <v>2522</v>
      </c>
      <c r="D799" s="1" t="s">
        <v>2523</v>
      </c>
      <c r="E799" s="1" t="s">
        <v>2219</v>
      </c>
      <c r="F799" s="1" t="s">
        <v>219</v>
      </c>
      <c r="G799" s="1" t="s">
        <v>1</v>
      </c>
      <c r="H799" s="18"/>
      <c r="I799" s="5"/>
      <c r="J799" s="5"/>
      <c r="K799" s="5"/>
    </row>
    <row r="800" spans="1:11" ht="16.95" customHeight="1" x14ac:dyDescent="0.3">
      <c r="A800" s="3" t="s">
        <v>2524</v>
      </c>
      <c r="B800" s="3" t="s">
        <v>2525</v>
      </c>
      <c r="C800" s="3" t="s">
        <v>2526</v>
      </c>
      <c r="D800" s="3" t="s">
        <v>2527</v>
      </c>
      <c r="E800" s="3" t="s">
        <v>2528</v>
      </c>
      <c r="F800" s="3" t="s">
        <v>219</v>
      </c>
      <c r="G800" s="1" t="s">
        <v>1</v>
      </c>
      <c r="H800" s="18"/>
      <c r="I800" s="4"/>
      <c r="J800" s="4"/>
      <c r="K800" s="4"/>
    </row>
    <row r="801" spans="1:11" ht="16.95" customHeight="1" x14ac:dyDescent="0.3">
      <c r="A801" s="1" t="s">
        <v>2529</v>
      </c>
      <c r="B801" s="1" t="s">
        <v>2530</v>
      </c>
      <c r="C801" s="1" t="s">
        <v>2531</v>
      </c>
      <c r="D801" s="1" t="s">
        <v>2532</v>
      </c>
      <c r="E801" s="1" t="s">
        <v>17</v>
      </c>
      <c r="F801" s="1" t="s">
        <v>12</v>
      </c>
      <c r="G801" s="1" t="s">
        <v>1</v>
      </c>
      <c r="H801" s="18"/>
      <c r="I801" s="5"/>
      <c r="J801" s="5"/>
      <c r="K801" s="5"/>
    </row>
    <row r="802" spans="1:11" ht="16.95" customHeight="1" x14ac:dyDescent="0.3">
      <c r="A802" s="3" t="s">
        <v>2533</v>
      </c>
      <c r="B802" s="3" t="s">
        <v>2534</v>
      </c>
      <c r="C802" s="3" t="s">
        <v>2535</v>
      </c>
      <c r="D802" s="3" t="s">
        <v>2536</v>
      </c>
      <c r="E802" s="3" t="s">
        <v>17</v>
      </c>
      <c r="F802" s="3" t="s">
        <v>12</v>
      </c>
      <c r="G802" s="1" t="s">
        <v>1</v>
      </c>
      <c r="H802" s="18"/>
      <c r="I802" s="4"/>
      <c r="J802" s="4"/>
      <c r="K802" s="4"/>
    </row>
    <row r="803" spans="1:11" ht="16.95" customHeight="1" x14ac:dyDescent="0.3">
      <c r="A803" s="1" t="s">
        <v>2537</v>
      </c>
      <c r="B803" s="1" t="s">
        <v>2538</v>
      </c>
      <c r="C803" s="1" t="s">
        <v>2539</v>
      </c>
      <c r="D803" s="1" t="s">
        <v>2540</v>
      </c>
      <c r="E803" s="1" t="s">
        <v>2541</v>
      </c>
      <c r="F803" s="1" t="s">
        <v>395</v>
      </c>
      <c r="G803" s="1" t="s">
        <v>1</v>
      </c>
      <c r="H803" s="18"/>
      <c r="I803" s="5"/>
      <c r="J803" s="5"/>
      <c r="K803" s="5"/>
    </row>
    <row r="804" spans="1:11" ht="16.95" customHeight="1" x14ac:dyDescent="0.3">
      <c r="A804" s="3" t="s">
        <v>2537</v>
      </c>
      <c r="B804" s="3" t="s">
        <v>2538</v>
      </c>
      <c r="C804" s="3" t="s">
        <v>2542</v>
      </c>
      <c r="D804" s="3" t="s">
        <v>2543</v>
      </c>
      <c r="E804" s="3" t="s">
        <v>2544</v>
      </c>
      <c r="F804" s="3" t="s">
        <v>395</v>
      </c>
      <c r="G804" s="1" t="s">
        <v>1</v>
      </c>
      <c r="H804" s="18"/>
      <c r="I804" s="4"/>
      <c r="J804" s="4"/>
      <c r="K804" s="4"/>
    </row>
    <row r="805" spans="1:11" ht="16.95" customHeight="1" x14ac:dyDescent="0.3">
      <c r="A805" s="1" t="s">
        <v>2545</v>
      </c>
      <c r="B805" s="1" t="s">
        <v>2546</v>
      </c>
      <c r="C805" s="1" t="s">
        <v>2547</v>
      </c>
      <c r="D805" s="1" t="s">
        <v>2548</v>
      </c>
      <c r="E805" s="1" t="s">
        <v>222</v>
      </c>
      <c r="F805" s="1" t="s">
        <v>223</v>
      </c>
      <c r="G805" s="1" t="s">
        <v>1</v>
      </c>
      <c r="H805" s="5">
        <v>16</v>
      </c>
      <c r="I805" s="5"/>
      <c r="J805" s="5">
        <v>8</v>
      </c>
      <c r="K805" s="5"/>
    </row>
    <row r="806" spans="1:11" ht="16.95" customHeight="1" x14ac:dyDescent="0.3">
      <c r="A806" s="3" t="s">
        <v>2549</v>
      </c>
      <c r="B806" s="3" t="s">
        <v>2550</v>
      </c>
      <c r="C806" s="3" t="s">
        <v>2551</v>
      </c>
      <c r="D806" s="3" t="s">
        <v>2552</v>
      </c>
      <c r="E806" s="3" t="s">
        <v>2553</v>
      </c>
      <c r="F806" s="3" t="s">
        <v>187</v>
      </c>
      <c r="G806" s="1" t="s">
        <v>1</v>
      </c>
      <c r="H806" s="18"/>
      <c r="I806" s="4"/>
      <c r="J806" s="4"/>
      <c r="K806" s="4"/>
    </row>
    <row r="807" spans="1:11" ht="16.95" customHeight="1" x14ac:dyDescent="0.3">
      <c r="A807" s="1" t="s">
        <v>2554</v>
      </c>
      <c r="B807" s="1" t="s">
        <v>2555</v>
      </c>
      <c r="C807" s="1" t="s">
        <v>2556</v>
      </c>
      <c r="D807" s="1" t="s">
        <v>2557</v>
      </c>
      <c r="E807" s="1" t="s">
        <v>2558</v>
      </c>
      <c r="F807" s="1" t="s">
        <v>156</v>
      </c>
      <c r="G807" s="1" t="s">
        <v>1</v>
      </c>
      <c r="H807" s="5">
        <v>83</v>
      </c>
      <c r="I807" s="5">
        <v>194</v>
      </c>
      <c r="J807" s="5">
        <v>343</v>
      </c>
      <c r="K807" s="5">
        <v>243</v>
      </c>
    </row>
    <row r="808" spans="1:11" ht="16.95" customHeight="1" x14ac:dyDescent="0.3">
      <c r="A808" s="3" t="s">
        <v>2559</v>
      </c>
      <c r="B808" s="3" t="s">
        <v>2560</v>
      </c>
      <c r="C808" s="3" t="s">
        <v>2561</v>
      </c>
      <c r="D808" s="3" t="s">
        <v>2562</v>
      </c>
      <c r="E808" s="3" t="s">
        <v>2563</v>
      </c>
      <c r="F808" s="3" t="s">
        <v>578</v>
      </c>
      <c r="G808" s="1" t="s">
        <v>1</v>
      </c>
      <c r="H808" s="18"/>
      <c r="I808" s="4"/>
      <c r="J808" s="4"/>
      <c r="K808" s="4"/>
    </row>
    <row r="809" spans="1:11" ht="16.95" customHeight="1" x14ac:dyDescent="0.3">
      <c r="A809" s="1" t="s">
        <v>2564</v>
      </c>
      <c r="B809" s="1" t="s">
        <v>2565</v>
      </c>
      <c r="C809" s="1" t="s">
        <v>2566</v>
      </c>
      <c r="D809" s="1" t="s">
        <v>2567</v>
      </c>
      <c r="E809" s="1" t="s">
        <v>2568</v>
      </c>
      <c r="F809" s="1" t="s">
        <v>395</v>
      </c>
      <c r="G809" s="1" t="s">
        <v>1</v>
      </c>
      <c r="H809" s="18"/>
      <c r="I809" s="5"/>
      <c r="J809" s="5"/>
      <c r="K809" s="5"/>
    </row>
    <row r="810" spans="1:11" ht="16.95" customHeight="1" x14ac:dyDescent="0.3">
      <c r="A810" s="3" t="s">
        <v>2569</v>
      </c>
      <c r="B810" s="3" t="s">
        <v>2570</v>
      </c>
      <c r="C810" s="3" t="s">
        <v>2571</v>
      </c>
      <c r="D810" s="3" t="s">
        <v>2572</v>
      </c>
      <c r="E810" s="3" t="s">
        <v>2573</v>
      </c>
      <c r="F810" s="3" t="s">
        <v>279</v>
      </c>
      <c r="G810" s="1" t="s">
        <v>1</v>
      </c>
      <c r="H810" s="18"/>
      <c r="I810" s="4"/>
      <c r="J810" s="4"/>
      <c r="K810" s="4"/>
    </row>
    <row r="811" spans="1:11" ht="16.95" customHeight="1" x14ac:dyDescent="0.3">
      <c r="A811" s="1" t="s">
        <v>2574</v>
      </c>
      <c r="B811" s="1" t="s">
        <v>2575</v>
      </c>
      <c r="C811" s="1" t="s">
        <v>2576</v>
      </c>
      <c r="D811" s="1" t="s">
        <v>2577</v>
      </c>
      <c r="E811" s="1" t="s">
        <v>2578</v>
      </c>
      <c r="F811" s="1" t="s">
        <v>66</v>
      </c>
      <c r="G811" s="1" t="s">
        <v>1</v>
      </c>
      <c r="H811" s="18"/>
      <c r="I811" s="5"/>
      <c r="J811" s="5"/>
      <c r="K811" s="5"/>
    </row>
    <row r="812" spans="1:11" ht="16.95" customHeight="1" x14ac:dyDescent="0.3">
      <c r="A812" s="3" t="s">
        <v>2579</v>
      </c>
      <c r="B812" s="3" t="s">
        <v>2580</v>
      </c>
      <c r="C812" s="3" t="s">
        <v>2581</v>
      </c>
      <c r="D812" s="3" t="s">
        <v>2582</v>
      </c>
      <c r="E812" s="3" t="s">
        <v>2583</v>
      </c>
      <c r="F812" s="3" t="s">
        <v>72</v>
      </c>
      <c r="G812" s="1" t="s">
        <v>1</v>
      </c>
      <c r="H812" s="18"/>
      <c r="I812" s="4"/>
      <c r="J812" s="4"/>
      <c r="K812" s="4"/>
    </row>
    <row r="813" spans="1:11" ht="16.95" customHeight="1" x14ac:dyDescent="0.3">
      <c r="A813" s="1" t="s">
        <v>2579</v>
      </c>
      <c r="B813" s="1" t="s">
        <v>2580</v>
      </c>
      <c r="C813" s="1" t="s">
        <v>2584</v>
      </c>
      <c r="D813" s="1" t="s">
        <v>2585</v>
      </c>
      <c r="E813" s="1" t="s">
        <v>2586</v>
      </c>
      <c r="F813" s="1" t="s">
        <v>12</v>
      </c>
      <c r="G813" s="1" t="s">
        <v>1</v>
      </c>
      <c r="H813" s="18"/>
      <c r="I813" s="5"/>
      <c r="J813" s="5"/>
      <c r="K813" s="5"/>
    </row>
    <row r="814" spans="1:11" ht="16.95" customHeight="1" x14ac:dyDescent="0.3">
      <c r="A814" s="3" t="s">
        <v>2587</v>
      </c>
      <c r="B814" s="3" t="s">
        <v>2588</v>
      </c>
      <c r="C814" s="3" t="s">
        <v>2589</v>
      </c>
      <c r="D814" s="3" t="s">
        <v>2590</v>
      </c>
      <c r="E814" s="3" t="s">
        <v>2591</v>
      </c>
      <c r="F814" s="3" t="s">
        <v>12</v>
      </c>
      <c r="G814" s="1" t="s">
        <v>1</v>
      </c>
      <c r="H814" s="18"/>
      <c r="I814" s="4"/>
      <c r="J814" s="4"/>
      <c r="K814" s="4"/>
    </row>
    <row r="815" spans="1:11" ht="16.95" customHeight="1" x14ac:dyDescent="0.3">
      <c r="A815" s="1" t="s">
        <v>2592</v>
      </c>
      <c r="B815" s="1" t="s">
        <v>2593</v>
      </c>
      <c r="C815" s="1" t="s">
        <v>2594</v>
      </c>
      <c r="D815" s="1" t="s">
        <v>2595</v>
      </c>
      <c r="E815" s="1" t="s">
        <v>2596</v>
      </c>
      <c r="F815" s="1" t="s">
        <v>395</v>
      </c>
      <c r="G815" s="1" t="s">
        <v>1</v>
      </c>
      <c r="H815" s="18"/>
      <c r="I815" s="5"/>
      <c r="J815" s="5"/>
      <c r="K815" s="5"/>
    </row>
    <row r="816" spans="1:11" ht="16.95" customHeight="1" x14ac:dyDescent="0.3">
      <c r="A816" s="3" t="s">
        <v>2592</v>
      </c>
      <c r="B816" s="3" t="s">
        <v>2593</v>
      </c>
      <c r="C816" s="3" t="s">
        <v>2597</v>
      </c>
      <c r="D816" s="3" t="s">
        <v>2595</v>
      </c>
      <c r="E816" s="3" t="s">
        <v>2596</v>
      </c>
      <c r="F816" s="3" t="s">
        <v>395</v>
      </c>
      <c r="G816" s="1" t="s">
        <v>1</v>
      </c>
      <c r="H816" s="18"/>
      <c r="I816" s="4"/>
      <c r="J816" s="4"/>
      <c r="K816" s="4"/>
    </row>
    <row r="817" spans="1:11" ht="16.95" customHeight="1" x14ac:dyDescent="0.3">
      <c r="A817" s="1" t="s">
        <v>2598</v>
      </c>
      <c r="B817" s="1" t="s">
        <v>2599</v>
      </c>
      <c r="C817" s="1" t="s">
        <v>2600</v>
      </c>
      <c r="D817" s="1" t="s">
        <v>2601</v>
      </c>
      <c r="E817" s="1" t="s">
        <v>2602</v>
      </c>
      <c r="F817" s="1" t="s">
        <v>104</v>
      </c>
      <c r="G817" s="1" t="s">
        <v>1</v>
      </c>
      <c r="H817" s="18"/>
      <c r="I817" s="5"/>
      <c r="J817" s="5"/>
      <c r="K817" s="5"/>
    </row>
    <row r="818" spans="1:11" ht="16.95" customHeight="1" x14ac:dyDescent="0.3">
      <c r="A818" s="3" t="s">
        <v>2598</v>
      </c>
      <c r="B818" s="3" t="s">
        <v>2599</v>
      </c>
      <c r="C818" s="3" t="s">
        <v>2603</v>
      </c>
      <c r="D818" s="3" t="s">
        <v>2601</v>
      </c>
      <c r="E818" s="3" t="s">
        <v>2604</v>
      </c>
      <c r="F818" s="3" t="s">
        <v>104</v>
      </c>
      <c r="G818" s="1" t="s">
        <v>1</v>
      </c>
      <c r="H818" s="18"/>
      <c r="I818" s="4"/>
      <c r="J818" s="4"/>
      <c r="K818" s="4"/>
    </row>
    <row r="819" spans="1:11" ht="16.95" customHeight="1" x14ac:dyDescent="0.3">
      <c r="A819" s="1" t="s">
        <v>2605</v>
      </c>
      <c r="B819" s="1" t="s">
        <v>2606</v>
      </c>
      <c r="C819" s="1" t="s">
        <v>2607</v>
      </c>
      <c r="D819" s="1" t="s">
        <v>2608</v>
      </c>
      <c r="E819" s="1" t="s">
        <v>2609</v>
      </c>
      <c r="F819" s="1" t="s">
        <v>395</v>
      </c>
      <c r="G819" s="1" t="s">
        <v>1</v>
      </c>
      <c r="H819" s="18"/>
      <c r="I819" s="5"/>
      <c r="J819" s="5"/>
      <c r="K819" s="5"/>
    </row>
    <row r="820" spans="1:11" ht="16.95" customHeight="1" x14ac:dyDescent="0.3">
      <c r="A820" s="3" t="s">
        <v>2605</v>
      </c>
      <c r="B820" s="3" t="s">
        <v>2606</v>
      </c>
      <c r="C820" s="3" t="s">
        <v>2610</v>
      </c>
      <c r="D820" s="3" t="s">
        <v>2611</v>
      </c>
      <c r="E820" s="3" t="s">
        <v>2612</v>
      </c>
      <c r="F820" s="3" t="s">
        <v>231</v>
      </c>
      <c r="G820" s="1" t="s">
        <v>1</v>
      </c>
      <c r="H820" s="18"/>
      <c r="I820" s="4"/>
      <c r="J820" s="4"/>
      <c r="K820" s="4"/>
    </row>
    <row r="821" spans="1:11" ht="16.95" customHeight="1" x14ac:dyDescent="0.3">
      <c r="A821" s="1" t="s">
        <v>2605</v>
      </c>
      <c r="B821" s="1" t="s">
        <v>2606</v>
      </c>
      <c r="C821" s="1" t="s">
        <v>2613</v>
      </c>
      <c r="D821" s="1" t="s">
        <v>2614</v>
      </c>
      <c r="E821" s="1" t="s">
        <v>2615</v>
      </c>
      <c r="F821" s="1" t="s">
        <v>219</v>
      </c>
      <c r="G821" s="1" t="s">
        <v>1</v>
      </c>
      <c r="H821" s="18"/>
      <c r="I821" s="5"/>
      <c r="J821" s="5"/>
      <c r="K821" s="5"/>
    </row>
    <row r="822" spans="1:11" ht="16.95" customHeight="1" x14ac:dyDescent="0.3">
      <c r="A822" s="3" t="s">
        <v>2616</v>
      </c>
      <c r="B822" s="3" t="s">
        <v>2617</v>
      </c>
      <c r="C822" s="3" t="s">
        <v>2618</v>
      </c>
      <c r="D822" s="3" t="s">
        <v>2619</v>
      </c>
      <c r="E822" s="3" t="s">
        <v>2620</v>
      </c>
      <c r="F822" s="3" t="s">
        <v>395</v>
      </c>
      <c r="G822" s="1" t="s">
        <v>1</v>
      </c>
      <c r="H822" s="18"/>
      <c r="I822" s="4"/>
      <c r="J822" s="4"/>
      <c r="K822" s="4"/>
    </row>
    <row r="823" spans="1:11" ht="16.95" customHeight="1" x14ac:dyDescent="0.3">
      <c r="A823" s="1" t="s">
        <v>2621</v>
      </c>
      <c r="B823" s="1" t="s">
        <v>2622</v>
      </c>
      <c r="C823" s="1" t="s">
        <v>2623</v>
      </c>
      <c r="D823" s="1" t="s">
        <v>2624</v>
      </c>
      <c r="E823" s="1" t="s">
        <v>222</v>
      </c>
      <c r="F823" s="1" t="s">
        <v>223</v>
      </c>
      <c r="G823" s="1" t="s">
        <v>1</v>
      </c>
      <c r="H823" s="18"/>
      <c r="I823" s="5"/>
      <c r="J823" s="5"/>
      <c r="K823" s="5"/>
    </row>
    <row r="824" spans="1:11" ht="16.95" customHeight="1" x14ac:dyDescent="0.3">
      <c r="A824" s="3" t="s">
        <v>2625</v>
      </c>
      <c r="B824" s="3" t="s">
        <v>2626</v>
      </c>
      <c r="C824" s="3" t="s">
        <v>2627</v>
      </c>
      <c r="D824" s="3" t="s">
        <v>2628</v>
      </c>
      <c r="E824" s="3" t="s">
        <v>2629</v>
      </c>
      <c r="F824" s="3" t="s">
        <v>643</v>
      </c>
      <c r="G824" s="1" t="s">
        <v>1</v>
      </c>
      <c r="H824" s="18"/>
      <c r="I824" s="4"/>
      <c r="J824" s="4"/>
      <c r="K824" s="4"/>
    </row>
    <row r="825" spans="1:11" ht="16.95" customHeight="1" x14ac:dyDescent="0.3">
      <c r="A825" s="1" t="s">
        <v>2630</v>
      </c>
      <c r="B825" s="1" t="s">
        <v>2631</v>
      </c>
      <c r="C825" s="1" t="s">
        <v>2632</v>
      </c>
      <c r="D825" s="1" t="s">
        <v>2633</v>
      </c>
      <c r="E825" s="1" t="s">
        <v>2634</v>
      </c>
      <c r="F825" s="1" t="s">
        <v>515</v>
      </c>
      <c r="G825" s="1" t="s">
        <v>1</v>
      </c>
      <c r="H825" s="18"/>
      <c r="I825" s="5"/>
      <c r="J825" s="5"/>
      <c r="K825" s="5"/>
    </row>
    <row r="826" spans="1:11" ht="16.95" customHeight="1" x14ac:dyDescent="0.3">
      <c r="A826" s="3" t="s">
        <v>2635</v>
      </c>
      <c r="B826" s="3" t="s">
        <v>2636</v>
      </c>
      <c r="C826" s="3" t="s">
        <v>2637</v>
      </c>
      <c r="D826" s="3" t="s">
        <v>2638</v>
      </c>
      <c r="E826" s="3" t="s">
        <v>2639</v>
      </c>
      <c r="F826" s="3" t="s">
        <v>84</v>
      </c>
      <c r="G826" s="1" t="s">
        <v>1</v>
      </c>
      <c r="H826" s="18"/>
      <c r="I826" s="4"/>
      <c r="J826" s="4"/>
      <c r="K826" s="4"/>
    </row>
    <row r="827" spans="1:11" ht="16.95" customHeight="1" x14ac:dyDescent="0.3">
      <c r="A827" s="1" t="s">
        <v>2640</v>
      </c>
      <c r="B827" s="1" t="s">
        <v>2641</v>
      </c>
      <c r="C827" s="1" t="s">
        <v>2642</v>
      </c>
      <c r="D827" s="1" t="s">
        <v>2643</v>
      </c>
      <c r="E827" s="1" t="s">
        <v>351</v>
      </c>
      <c r="F827" s="1" t="s">
        <v>60</v>
      </c>
      <c r="G827" s="1" t="s">
        <v>1</v>
      </c>
      <c r="H827" s="18"/>
      <c r="I827" s="5"/>
      <c r="J827" s="5"/>
      <c r="K827" s="5"/>
    </row>
    <row r="828" spans="1:11" ht="16.95" customHeight="1" x14ac:dyDescent="0.3">
      <c r="A828" s="3" t="s">
        <v>2644</v>
      </c>
      <c r="B828" s="3" t="s">
        <v>2645</v>
      </c>
      <c r="C828" s="3" t="s">
        <v>2646</v>
      </c>
      <c r="D828" s="3" t="s">
        <v>2647</v>
      </c>
      <c r="E828" s="3" t="s">
        <v>226</v>
      </c>
      <c r="F828" s="3" t="s">
        <v>227</v>
      </c>
      <c r="G828" s="1" t="s">
        <v>1</v>
      </c>
      <c r="H828" s="4">
        <v>1456</v>
      </c>
      <c r="I828" s="4">
        <v>1064</v>
      </c>
      <c r="J828" s="4">
        <v>1568</v>
      </c>
      <c r="K828" s="4">
        <v>504</v>
      </c>
    </row>
    <row r="829" spans="1:11" ht="16.95" customHeight="1" x14ac:dyDescent="0.3">
      <c r="A829" s="1" t="s">
        <v>2648</v>
      </c>
      <c r="B829" s="1" t="s">
        <v>2649</v>
      </c>
      <c r="C829" s="1" t="s">
        <v>2650</v>
      </c>
      <c r="D829" s="1" t="s">
        <v>2651</v>
      </c>
      <c r="E829" s="1" t="s">
        <v>2652</v>
      </c>
      <c r="F829" s="1" t="s">
        <v>108</v>
      </c>
      <c r="G829" s="1" t="s">
        <v>1</v>
      </c>
      <c r="H829" s="18"/>
      <c r="I829" s="5"/>
      <c r="J829" s="5"/>
      <c r="K829" s="5"/>
    </row>
    <row r="830" spans="1:11" ht="16.95" customHeight="1" x14ac:dyDescent="0.3">
      <c r="A830" s="3" t="s">
        <v>2653</v>
      </c>
      <c r="B830" s="3" t="s">
        <v>2654</v>
      </c>
      <c r="C830" s="3" t="s">
        <v>2655</v>
      </c>
      <c r="D830" s="3" t="s">
        <v>2656</v>
      </c>
      <c r="E830" s="3" t="s">
        <v>2657</v>
      </c>
      <c r="F830" s="3" t="s">
        <v>453</v>
      </c>
      <c r="G830" s="1" t="s">
        <v>1</v>
      </c>
      <c r="H830" s="18"/>
      <c r="I830" s="4"/>
      <c r="J830" s="4"/>
      <c r="K830" s="4"/>
    </row>
    <row r="831" spans="1:11" ht="16.95" customHeight="1" x14ac:dyDescent="0.3">
      <c r="A831" s="1" t="s">
        <v>2658</v>
      </c>
      <c r="B831" s="1" t="s">
        <v>2659</v>
      </c>
      <c r="C831" s="1" t="s">
        <v>2660</v>
      </c>
      <c r="D831" s="1" t="s">
        <v>2661</v>
      </c>
      <c r="E831" s="1" t="s">
        <v>2662</v>
      </c>
      <c r="F831" s="1" t="s">
        <v>156</v>
      </c>
      <c r="G831" s="1" t="s">
        <v>1</v>
      </c>
      <c r="H831" s="18"/>
      <c r="I831" s="5"/>
      <c r="J831" s="5"/>
      <c r="K831" s="5"/>
    </row>
    <row r="832" spans="1:11" ht="16.95" customHeight="1" x14ac:dyDescent="0.3">
      <c r="A832" s="3" t="s">
        <v>2663</v>
      </c>
      <c r="B832" s="3" t="s">
        <v>2664</v>
      </c>
      <c r="C832" s="3" t="s">
        <v>2665</v>
      </c>
      <c r="D832" s="3" t="s">
        <v>2666</v>
      </c>
      <c r="E832" s="3" t="s">
        <v>2667</v>
      </c>
      <c r="F832" s="3" t="s">
        <v>395</v>
      </c>
      <c r="G832" s="1" t="s">
        <v>1</v>
      </c>
      <c r="H832" s="18"/>
      <c r="I832" s="4"/>
      <c r="J832" s="4"/>
      <c r="K832" s="4"/>
    </row>
    <row r="833" spans="1:11" ht="16.95" customHeight="1" x14ac:dyDescent="0.3">
      <c r="A833" s="1" t="s">
        <v>2668</v>
      </c>
      <c r="B833" s="1" t="s">
        <v>2669</v>
      </c>
      <c r="C833" s="1" t="s">
        <v>2670</v>
      </c>
      <c r="D833" s="1" t="s">
        <v>2671</v>
      </c>
      <c r="E833" s="1" t="s">
        <v>226</v>
      </c>
      <c r="F833" s="1" t="s">
        <v>227</v>
      </c>
      <c r="G833" s="1" t="s">
        <v>1</v>
      </c>
      <c r="H833" s="18"/>
      <c r="I833" s="5"/>
      <c r="J833" s="5"/>
      <c r="K833" s="5"/>
    </row>
    <row r="834" spans="1:11" ht="16.95" customHeight="1" x14ac:dyDescent="0.3">
      <c r="A834" s="3" t="s">
        <v>2672</v>
      </c>
      <c r="B834" s="3" t="s">
        <v>2673</v>
      </c>
      <c r="C834" s="3" t="s">
        <v>2674</v>
      </c>
      <c r="D834" s="3" t="s">
        <v>2675</v>
      </c>
      <c r="E834" s="3" t="s">
        <v>2676</v>
      </c>
      <c r="F834" s="3" t="s">
        <v>108</v>
      </c>
      <c r="G834" s="1" t="s">
        <v>1</v>
      </c>
      <c r="H834" s="18"/>
      <c r="I834" s="4"/>
      <c r="J834" s="4"/>
      <c r="K834" s="4"/>
    </row>
    <row r="835" spans="1:11" ht="16.95" customHeight="1" x14ac:dyDescent="0.3">
      <c r="A835" s="1" t="s">
        <v>2672</v>
      </c>
      <c r="B835" s="1" t="s">
        <v>2673</v>
      </c>
      <c r="C835" s="1" t="s">
        <v>2677</v>
      </c>
      <c r="D835" s="1" t="s">
        <v>2678</v>
      </c>
      <c r="E835" s="1" t="s">
        <v>2679</v>
      </c>
      <c r="F835" s="1" t="s">
        <v>187</v>
      </c>
      <c r="G835" s="1" t="s">
        <v>1</v>
      </c>
      <c r="H835" s="18"/>
      <c r="I835" s="5"/>
      <c r="J835" s="5"/>
      <c r="K835" s="5"/>
    </row>
    <row r="836" spans="1:11" ht="16.95" customHeight="1" x14ac:dyDescent="0.3">
      <c r="A836" s="3" t="s">
        <v>2672</v>
      </c>
      <c r="B836" s="3" t="s">
        <v>2673</v>
      </c>
      <c r="C836" s="3" t="s">
        <v>2680</v>
      </c>
      <c r="D836" s="3" t="s">
        <v>2681</v>
      </c>
      <c r="E836" s="3" t="s">
        <v>604</v>
      </c>
      <c r="F836" s="3" t="s">
        <v>605</v>
      </c>
      <c r="G836" s="1" t="s">
        <v>1</v>
      </c>
      <c r="H836" s="18"/>
      <c r="I836" s="4"/>
      <c r="J836" s="4"/>
      <c r="K836" s="4"/>
    </row>
    <row r="837" spans="1:11" ht="16.95" customHeight="1" x14ac:dyDescent="0.3">
      <c r="A837" s="1" t="s">
        <v>2682</v>
      </c>
      <c r="B837" s="1" t="s">
        <v>2683</v>
      </c>
      <c r="C837" s="1" t="s">
        <v>2684</v>
      </c>
      <c r="D837" s="1" t="s">
        <v>2685</v>
      </c>
      <c r="E837" s="1" t="s">
        <v>2686</v>
      </c>
      <c r="F837" s="1" t="s">
        <v>519</v>
      </c>
      <c r="G837" s="1" t="s">
        <v>1</v>
      </c>
      <c r="H837" s="18"/>
      <c r="I837" s="5"/>
      <c r="J837" s="5"/>
      <c r="K837" s="5"/>
    </row>
    <row r="838" spans="1:11" ht="16.95" customHeight="1" x14ac:dyDescent="0.3">
      <c r="A838" s="3" t="s">
        <v>2687</v>
      </c>
      <c r="B838" s="3" t="s">
        <v>2688</v>
      </c>
      <c r="C838" s="3" t="s">
        <v>2689</v>
      </c>
      <c r="D838" s="3" t="s">
        <v>2690</v>
      </c>
      <c r="E838" s="3" t="s">
        <v>2691</v>
      </c>
      <c r="F838" s="3" t="s">
        <v>882</v>
      </c>
      <c r="G838" s="1" t="s">
        <v>1</v>
      </c>
      <c r="H838" s="18"/>
      <c r="I838" s="4"/>
      <c r="J838" s="4"/>
      <c r="K838" s="4"/>
    </row>
    <row r="839" spans="1:11" ht="16.95" customHeight="1" x14ac:dyDescent="0.3">
      <c r="A839" s="1" t="s">
        <v>2692</v>
      </c>
      <c r="B839" s="1" t="s">
        <v>2693</v>
      </c>
      <c r="C839" s="1" t="s">
        <v>2694</v>
      </c>
      <c r="D839" s="1" t="s">
        <v>2695</v>
      </c>
      <c r="E839" s="1" t="s">
        <v>2696</v>
      </c>
      <c r="F839" s="1" t="s">
        <v>227</v>
      </c>
      <c r="G839" s="1" t="s">
        <v>1</v>
      </c>
      <c r="H839" s="18"/>
      <c r="I839" s="5"/>
      <c r="J839" s="5"/>
      <c r="K839" s="5"/>
    </row>
    <row r="840" spans="1:11" ht="16.95" customHeight="1" x14ac:dyDescent="0.3">
      <c r="A840" s="3" t="s">
        <v>2692</v>
      </c>
      <c r="B840" s="3" t="s">
        <v>2693</v>
      </c>
      <c r="C840" s="3" t="s">
        <v>2697</v>
      </c>
      <c r="D840" s="3" t="s">
        <v>2698</v>
      </c>
      <c r="E840" s="3" t="s">
        <v>459</v>
      </c>
      <c r="F840" s="3" t="s">
        <v>187</v>
      </c>
      <c r="G840" s="1" t="s">
        <v>1</v>
      </c>
      <c r="H840" s="18"/>
      <c r="I840" s="4"/>
      <c r="J840" s="4"/>
      <c r="K840" s="4"/>
    </row>
    <row r="841" spans="1:11" ht="16.95" customHeight="1" x14ac:dyDescent="0.3">
      <c r="A841" s="1" t="s">
        <v>2692</v>
      </c>
      <c r="B841" s="1" t="s">
        <v>2693</v>
      </c>
      <c r="C841" s="1" t="s">
        <v>2699</v>
      </c>
      <c r="D841" s="1" t="s">
        <v>2700</v>
      </c>
      <c r="E841" s="1" t="s">
        <v>1167</v>
      </c>
      <c r="F841" s="1" t="s">
        <v>122</v>
      </c>
      <c r="G841" s="1" t="s">
        <v>1</v>
      </c>
      <c r="H841" s="18"/>
      <c r="I841" s="5"/>
      <c r="J841" s="5"/>
      <c r="K841" s="5"/>
    </row>
    <row r="842" spans="1:11" ht="16.95" customHeight="1" x14ac:dyDescent="0.3">
      <c r="A842" s="3" t="s">
        <v>2692</v>
      </c>
      <c r="B842" s="3" t="s">
        <v>2693</v>
      </c>
      <c r="C842" s="3" t="s">
        <v>2701</v>
      </c>
      <c r="D842" s="3" t="s">
        <v>2698</v>
      </c>
      <c r="E842" s="3" t="s">
        <v>459</v>
      </c>
      <c r="F842" s="3" t="s">
        <v>187</v>
      </c>
      <c r="G842" s="1" t="s">
        <v>1</v>
      </c>
      <c r="H842" s="18"/>
      <c r="I842" s="4"/>
      <c r="J842" s="4"/>
      <c r="K842" s="4"/>
    </row>
    <row r="843" spans="1:11" ht="16.95" customHeight="1" x14ac:dyDescent="0.3">
      <c r="A843" s="1" t="s">
        <v>2702</v>
      </c>
      <c r="B843" s="1" t="s">
        <v>2703</v>
      </c>
      <c r="C843" s="1" t="s">
        <v>2704</v>
      </c>
      <c r="D843" s="1" t="s">
        <v>2705</v>
      </c>
      <c r="E843" s="1" t="s">
        <v>2164</v>
      </c>
      <c r="F843" s="1" t="s">
        <v>122</v>
      </c>
      <c r="G843" s="1" t="s">
        <v>1</v>
      </c>
      <c r="H843" s="18"/>
      <c r="I843" s="5"/>
      <c r="J843" s="5"/>
      <c r="K843" s="5"/>
    </row>
    <row r="844" spans="1:11" ht="16.95" customHeight="1" x14ac:dyDescent="0.3">
      <c r="A844" s="3" t="s">
        <v>2706</v>
      </c>
      <c r="B844" s="3" t="s">
        <v>2707</v>
      </c>
      <c r="C844" s="3" t="s">
        <v>2708</v>
      </c>
      <c r="D844" s="3" t="s">
        <v>2709</v>
      </c>
      <c r="E844" s="3" t="s">
        <v>1877</v>
      </c>
      <c r="F844" s="3" t="s">
        <v>395</v>
      </c>
      <c r="G844" s="1" t="s">
        <v>1</v>
      </c>
      <c r="H844" s="18"/>
      <c r="I844" s="4"/>
      <c r="J844" s="4"/>
      <c r="K844" s="4">
        <v>112</v>
      </c>
    </row>
    <row r="845" spans="1:11" ht="16.95" customHeight="1" x14ac:dyDescent="0.3">
      <c r="A845" s="1" t="s">
        <v>2710</v>
      </c>
      <c r="B845" s="1" t="s">
        <v>2711</v>
      </c>
      <c r="C845" s="1" t="s">
        <v>2712</v>
      </c>
      <c r="D845" s="1" t="s">
        <v>2713</v>
      </c>
      <c r="E845" s="1" t="s">
        <v>1610</v>
      </c>
      <c r="F845" s="1" t="s">
        <v>12</v>
      </c>
      <c r="G845" s="1" t="s">
        <v>1</v>
      </c>
      <c r="H845" s="18"/>
      <c r="I845" s="5"/>
      <c r="J845" s="5"/>
      <c r="K845" s="5"/>
    </row>
    <row r="846" spans="1:11" ht="16.95" customHeight="1" x14ac:dyDescent="0.3">
      <c r="A846" s="3" t="s">
        <v>2714</v>
      </c>
      <c r="B846" s="3" t="s">
        <v>2715</v>
      </c>
      <c r="C846" s="3" t="s">
        <v>2716</v>
      </c>
      <c r="D846" s="3" t="s">
        <v>2717</v>
      </c>
      <c r="E846" s="3" t="s">
        <v>226</v>
      </c>
      <c r="F846" s="3" t="s">
        <v>227</v>
      </c>
      <c r="G846" s="1" t="s">
        <v>1</v>
      </c>
      <c r="H846" s="18"/>
      <c r="I846" s="4"/>
      <c r="J846" s="4"/>
      <c r="K846" s="4"/>
    </row>
    <row r="847" spans="1:11" ht="16.95" customHeight="1" x14ac:dyDescent="0.3">
      <c r="A847" s="1" t="s">
        <v>2718</v>
      </c>
      <c r="B847" s="1" t="s">
        <v>2719</v>
      </c>
      <c r="C847" s="1" t="s">
        <v>2720</v>
      </c>
      <c r="D847" s="1" t="s">
        <v>2721</v>
      </c>
      <c r="E847" s="1" t="s">
        <v>2722</v>
      </c>
      <c r="F847" s="1" t="s">
        <v>156</v>
      </c>
      <c r="G847" s="1" t="s">
        <v>1</v>
      </c>
      <c r="H847" s="18"/>
      <c r="I847" s="5"/>
      <c r="J847" s="5"/>
      <c r="K847" s="5"/>
    </row>
    <row r="848" spans="1:11" ht="16.95" customHeight="1" x14ac:dyDescent="0.3">
      <c r="A848" s="3" t="s">
        <v>2723</v>
      </c>
      <c r="B848" s="3" t="s">
        <v>2724</v>
      </c>
      <c r="C848" s="3" t="s">
        <v>2725</v>
      </c>
      <c r="D848" s="3" t="s">
        <v>2726</v>
      </c>
      <c r="E848" s="3" t="s">
        <v>2727</v>
      </c>
      <c r="F848" s="3" t="s">
        <v>72</v>
      </c>
      <c r="G848" s="1" t="s">
        <v>1</v>
      </c>
      <c r="H848" s="18"/>
      <c r="I848" s="4"/>
      <c r="J848" s="4"/>
      <c r="K848" s="4"/>
    </row>
    <row r="849" spans="1:11" ht="16.95" customHeight="1" x14ac:dyDescent="0.3">
      <c r="A849" s="1" t="s">
        <v>2728</v>
      </c>
      <c r="B849" s="1" t="s">
        <v>2729</v>
      </c>
      <c r="C849" s="1" t="s">
        <v>2730</v>
      </c>
      <c r="D849" s="1" t="s">
        <v>2731</v>
      </c>
      <c r="E849" s="1" t="s">
        <v>209</v>
      </c>
      <c r="F849" s="1" t="s">
        <v>84</v>
      </c>
      <c r="G849" s="1" t="s">
        <v>1</v>
      </c>
      <c r="H849" s="18"/>
      <c r="I849" s="5"/>
      <c r="J849" s="5"/>
      <c r="K849" s="5"/>
    </row>
    <row r="850" spans="1:11" ht="16.95" customHeight="1" x14ac:dyDescent="0.3">
      <c r="A850" s="3" t="s">
        <v>2732</v>
      </c>
      <c r="B850" s="3" t="s">
        <v>2733</v>
      </c>
      <c r="C850" s="3" t="s">
        <v>2734</v>
      </c>
      <c r="D850" s="3" t="s">
        <v>2735</v>
      </c>
      <c r="E850" s="3" t="s">
        <v>1357</v>
      </c>
      <c r="F850" s="3" t="s">
        <v>223</v>
      </c>
      <c r="G850" s="1" t="s">
        <v>1</v>
      </c>
      <c r="H850" s="18"/>
      <c r="I850" s="4"/>
      <c r="J850" s="4"/>
      <c r="K850" s="4"/>
    </row>
    <row r="851" spans="1:11" ht="16.95" customHeight="1" x14ac:dyDescent="0.3">
      <c r="A851" s="1" t="s">
        <v>2736</v>
      </c>
      <c r="B851" s="1" t="s">
        <v>2737</v>
      </c>
      <c r="C851" s="1" t="s">
        <v>2738</v>
      </c>
      <c r="D851" s="1" t="s">
        <v>1446</v>
      </c>
      <c r="E851" s="1" t="s">
        <v>1009</v>
      </c>
      <c r="F851" s="1" t="s">
        <v>12</v>
      </c>
      <c r="G851" s="1" t="s">
        <v>1</v>
      </c>
      <c r="H851" s="18"/>
      <c r="I851" s="5"/>
      <c r="J851" s="5"/>
      <c r="K851" s="5"/>
    </row>
    <row r="852" spans="1:11" ht="16.95" customHeight="1" x14ac:dyDescent="0.3">
      <c r="A852" s="3" t="s">
        <v>2739</v>
      </c>
      <c r="B852" s="3" t="s">
        <v>2740</v>
      </c>
      <c r="C852" s="3" t="s">
        <v>2741</v>
      </c>
      <c r="D852" s="3" t="s">
        <v>2742</v>
      </c>
      <c r="E852" s="3" t="s">
        <v>2743</v>
      </c>
      <c r="F852" s="3" t="s">
        <v>166</v>
      </c>
      <c r="G852" s="1" t="s">
        <v>1</v>
      </c>
      <c r="H852" s="18"/>
      <c r="I852" s="4"/>
      <c r="J852" s="4"/>
      <c r="K852" s="4"/>
    </row>
    <row r="853" spans="1:11" ht="16.95" customHeight="1" x14ac:dyDescent="0.3">
      <c r="A853" s="1" t="s">
        <v>2744</v>
      </c>
      <c r="B853" s="1" t="s">
        <v>2745</v>
      </c>
      <c r="C853" s="1" t="s">
        <v>2746</v>
      </c>
      <c r="D853" s="1" t="s">
        <v>2747</v>
      </c>
      <c r="E853" s="1" t="s">
        <v>162</v>
      </c>
      <c r="F853" s="1" t="s">
        <v>108</v>
      </c>
      <c r="G853" s="1" t="s">
        <v>1</v>
      </c>
      <c r="H853" s="18"/>
      <c r="I853" s="5"/>
      <c r="J853" s="5"/>
      <c r="K853" s="5"/>
    </row>
    <row r="854" spans="1:11" ht="16.95" customHeight="1" x14ac:dyDescent="0.3">
      <c r="A854" s="3" t="s">
        <v>2748</v>
      </c>
      <c r="B854" s="3" t="s">
        <v>2749</v>
      </c>
      <c r="C854" s="3" t="s">
        <v>2750</v>
      </c>
      <c r="D854" s="3" t="s">
        <v>2751</v>
      </c>
      <c r="E854" s="3" t="s">
        <v>314</v>
      </c>
      <c r="F854" s="3" t="s">
        <v>166</v>
      </c>
      <c r="G854" s="1" t="s">
        <v>1</v>
      </c>
      <c r="H854" s="18"/>
      <c r="I854" s="4"/>
      <c r="J854" s="4"/>
      <c r="K854" s="4"/>
    </row>
    <row r="855" spans="1:11" ht="16.95" customHeight="1" x14ac:dyDescent="0.3">
      <c r="A855" s="1" t="s">
        <v>2752</v>
      </c>
      <c r="B855" s="1" t="s">
        <v>2753</v>
      </c>
      <c r="C855" s="1" t="s">
        <v>2754</v>
      </c>
      <c r="D855" s="1" t="s">
        <v>2755</v>
      </c>
      <c r="E855" s="1" t="s">
        <v>2756</v>
      </c>
      <c r="F855" s="1" t="s">
        <v>395</v>
      </c>
      <c r="G855" s="1" t="s">
        <v>1</v>
      </c>
      <c r="H855" s="18"/>
      <c r="I855" s="5"/>
      <c r="J855" s="5"/>
      <c r="K855" s="5"/>
    </row>
    <row r="856" spans="1:11" ht="16.95" customHeight="1" x14ac:dyDescent="0.3">
      <c r="A856" s="3" t="s">
        <v>2757</v>
      </c>
      <c r="B856" s="3" t="s">
        <v>2758</v>
      </c>
      <c r="C856" s="3" t="s">
        <v>2759</v>
      </c>
      <c r="D856" s="3" t="s">
        <v>2760</v>
      </c>
      <c r="E856" s="3" t="s">
        <v>638</v>
      </c>
      <c r="F856" s="3" t="s">
        <v>639</v>
      </c>
      <c r="G856" s="1" t="s">
        <v>1</v>
      </c>
      <c r="H856" s="18"/>
      <c r="I856" s="4"/>
      <c r="J856" s="4"/>
      <c r="K856" s="4"/>
    </row>
    <row r="857" spans="1:11" ht="16.95" customHeight="1" x14ac:dyDescent="0.3">
      <c r="A857" s="1" t="s">
        <v>2761</v>
      </c>
      <c r="B857" s="1" t="s">
        <v>2762</v>
      </c>
      <c r="C857" s="1" t="s">
        <v>2763</v>
      </c>
      <c r="D857" s="1" t="s">
        <v>2764</v>
      </c>
      <c r="E857" s="1" t="s">
        <v>2691</v>
      </c>
      <c r="F857" s="1" t="s">
        <v>882</v>
      </c>
      <c r="G857" s="1" t="s">
        <v>1</v>
      </c>
      <c r="H857" s="5">
        <v>448</v>
      </c>
      <c r="I857" s="5">
        <v>560</v>
      </c>
      <c r="J857" s="5">
        <v>840</v>
      </c>
      <c r="K857" s="5">
        <v>672</v>
      </c>
    </row>
    <row r="858" spans="1:11" ht="16.95" customHeight="1" x14ac:dyDescent="0.3">
      <c r="A858" s="3" t="s">
        <v>2765</v>
      </c>
      <c r="B858" s="3" t="s">
        <v>2766</v>
      </c>
      <c r="C858" s="3" t="s">
        <v>2767</v>
      </c>
      <c r="D858" s="3" t="s">
        <v>2768</v>
      </c>
      <c r="E858" s="3" t="s">
        <v>934</v>
      </c>
      <c r="F858" s="3" t="s">
        <v>395</v>
      </c>
      <c r="G858" s="1" t="s">
        <v>1</v>
      </c>
      <c r="H858" s="18"/>
      <c r="I858" s="4"/>
      <c r="J858" s="4"/>
      <c r="K858" s="4"/>
    </row>
    <row r="859" spans="1:11" ht="16.95" customHeight="1" x14ac:dyDescent="0.3">
      <c r="A859" s="1" t="s">
        <v>2769</v>
      </c>
      <c r="B859" s="1" t="s">
        <v>2770</v>
      </c>
      <c r="C859" s="1" t="s">
        <v>2771</v>
      </c>
      <c r="D859" s="1" t="s">
        <v>2772</v>
      </c>
      <c r="E859" s="1" t="s">
        <v>2071</v>
      </c>
      <c r="F859" s="1" t="s">
        <v>395</v>
      </c>
      <c r="G859" s="1" t="s">
        <v>1</v>
      </c>
      <c r="H859" s="5">
        <v>80</v>
      </c>
      <c r="I859" s="5">
        <v>136</v>
      </c>
      <c r="J859" s="5">
        <v>192</v>
      </c>
      <c r="K859" s="5">
        <v>142</v>
      </c>
    </row>
    <row r="860" spans="1:11" ht="16.95" customHeight="1" x14ac:dyDescent="0.3">
      <c r="A860" s="3" t="s">
        <v>2773</v>
      </c>
      <c r="B860" s="3" t="s">
        <v>2774</v>
      </c>
      <c r="C860" s="3" t="s">
        <v>2775</v>
      </c>
      <c r="D860" s="3" t="s">
        <v>2776</v>
      </c>
      <c r="E860" s="3" t="s">
        <v>2186</v>
      </c>
      <c r="F860" s="3" t="s">
        <v>84</v>
      </c>
      <c r="G860" s="1" t="s">
        <v>1</v>
      </c>
      <c r="H860" s="18"/>
      <c r="I860" s="4"/>
      <c r="J860" s="4"/>
      <c r="K860" s="4"/>
    </row>
    <row r="861" spans="1:11" ht="16.95" customHeight="1" x14ac:dyDescent="0.3">
      <c r="A861" s="1" t="s">
        <v>2773</v>
      </c>
      <c r="B861" s="1" t="s">
        <v>2774</v>
      </c>
      <c r="C861" s="1" t="s">
        <v>2777</v>
      </c>
      <c r="D861" s="1" t="s">
        <v>2778</v>
      </c>
      <c r="E861" s="1" t="s">
        <v>2779</v>
      </c>
      <c r="F861" s="1" t="s">
        <v>339</v>
      </c>
      <c r="G861" s="1" t="s">
        <v>1</v>
      </c>
      <c r="H861" s="18"/>
      <c r="I861" s="5"/>
      <c r="J861" s="5"/>
      <c r="K861" s="5"/>
    </row>
    <row r="862" spans="1:11" ht="16.95" customHeight="1" x14ac:dyDescent="0.3">
      <c r="A862" s="3" t="s">
        <v>2773</v>
      </c>
      <c r="B862" s="3" t="s">
        <v>2774</v>
      </c>
      <c r="C862" s="3" t="s">
        <v>2780</v>
      </c>
      <c r="D862" s="3" t="s">
        <v>2781</v>
      </c>
      <c r="E862" s="3" t="s">
        <v>2782</v>
      </c>
      <c r="F862" s="3" t="s">
        <v>339</v>
      </c>
      <c r="G862" s="1" t="s">
        <v>1</v>
      </c>
      <c r="H862" s="18"/>
      <c r="I862" s="4"/>
      <c r="J862" s="4"/>
      <c r="K862" s="4"/>
    </row>
    <row r="863" spans="1:11" ht="16.95" customHeight="1" x14ac:dyDescent="0.3">
      <c r="A863" s="1" t="s">
        <v>2783</v>
      </c>
      <c r="B863" s="1" t="s">
        <v>2784</v>
      </c>
      <c r="C863" s="1" t="s">
        <v>2785</v>
      </c>
      <c r="D863" s="1" t="s">
        <v>2786</v>
      </c>
      <c r="E863" s="1" t="s">
        <v>2787</v>
      </c>
      <c r="F863" s="1" t="s">
        <v>244</v>
      </c>
      <c r="G863" s="1" t="s">
        <v>1</v>
      </c>
      <c r="H863" s="18"/>
      <c r="I863" s="5"/>
      <c r="J863" s="5"/>
      <c r="K863" s="5"/>
    </row>
    <row r="864" spans="1:11" ht="16.95" customHeight="1" x14ac:dyDescent="0.3">
      <c r="A864" s="3" t="s">
        <v>2788</v>
      </c>
      <c r="B864" s="3" t="s">
        <v>2789</v>
      </c>
      <c r="C864" s="3" t="s">
        <v>2790</v>
      </c>
      <c r="D864" s="3" t="s">
        <v>2791</v>
      </c>
      <c r="E864" s="3" t="s">
        <v>1522</v>
      </c>
      <c r="F864" s="3" t="s">
        <v>156</v>
      </c>
      <c r="G864" s="1" t="s">
        <v>1</v>
      </c>
      <c r="H864" s="18"/>
      <c r="I864" s="4"/>
      <c r="J864" s="4"/>
      <c r="K864" s="4"/>
    </row>
    <row r="865" spans="1:11" ht="16.95" customHeight="1" x14ac:dyDescent="0.3">
      <c r="A865" s="1" t="s">
        <v>2792</v>
      </c>
      <c r="B865" s="1" t="s">
        <v>2793</v>
      </c>
      <c r="C865" s="1" t="s">
        <v>2794</v>
      </c>
      <c r="D865" s="1" t="s">
        <v>1579</v>
      </c>
      <c r="E865" s="1" t="s">
        <v>2795</v>
      </c>
      <c r="F865" s="1" t="s">
        <v>223</v>
      </c>
      <c r="G865" s="1" t="s">
        <v>1</v>
      </c>
      <c r="H865" s="18"/>
      <c r="I865" s="5"/>
      <c r="J865" s="5"/>
      <c r="K865" s="5"/>
    </row>
    <row r="866" spans="1:11" ht="16.95" customHeight="1" x14ac:dyDescent="0.3">
      <c r="A866" s="3" t="s">
        <v>2796</v>
      </c>
      <c r="B866" s="3" t="s">
        <v>2797</v>
      </c>
      <c r="C866" s="3" t="s">
        <v>2798</v>
      </c>
      <c r="D866" s="3" t="s">
        <v>2799</v>
      </c>
      <c r="E866" s="3" t="s">
        <v>2800</v>
      </c>
      <c r="F866" s="3" t="s">
        <v>72</v>
      </c>
      <c r="G866" s="1" t="s">
        <v>1</v>
      </c>
      <c r="H866" s="18"/>
      <c r="I866" s="4"/>
      <c r="J866" s="4"/>
      <c r="K866" s="4"/>
    </row>
    <row r="867" spans="1:11" ht="16.95" customHeight="1" x14ac:dyDescent="0.3">
      <c r="A867" s="1" t="s">
        <v>2801</v>
      </c>
      <c r="B867" s="1" t="s">
        <v>2802</v>
      </c>
      <c r="C867" s="1" t="s">
        <v>2803</v>
      </c>
      <c r="D867" s="1" t="s">
        <v>2804</v>
      </c>
      <c r="E867" s="1" t="s">
        <v>2805</v>
      </c>
      <c r="F867" s="1" t="s">
        <v>626</v>
      </c>
      <c r="G867" s="1" t="s">
        <v>1</v>
      </c>
      <c r="H867" s="18"/>
      <c r="I867" s="5"/>
      <c r="J867" s="5"/>
      <c r="K867" s="5"/>
    </row>
    <row r="868" spans="1:11" ht="16.95" customHeight="1" x14ac:dyDescent="0.3">
      <c r="A868" s="3" t="s">
        <v>2806</v>
      </c>
      <c r="B868" s="3" t="s">
        <v>2807</v>
      </c>
      <c r="C868" s="3" t="s">
        <v>2808</v>
      </c>
      <c r="D868" s="3" t="s">
        <v>1736</v>
      </c>
      <c r="E868" s="3" t="s">
        <v>186</v>
      </c>
      <c r="F868" s="3" t="s">
        <v>187</v>
      </c>
      <c r="G868" s="1" t="s">
        <v>1</v>
      </c>
      <c r="H868" s="18"/>
      <c r="I868" s="4"/>
      <c r="J868" s="4"/>
      <c r="K868" s="4"/>
    </row>
    <row r="869" spans="1:11" ht="16.95" customHeight="1" x14ac:dyDescent="0.3">
      <c r="A869" s="1" t="s">
        <v>2809</v>
      </c>
      <c r="B869" s="1" t="s">
        <v>2810</v>
      </c>
      <c r="C869" s="1" t="s">
        <v>2811</v>
      </c>
      <c r="D869" s="1" t="s">
        <v>2812</v>
      </c>
      <c r="E869" s="1" t="s">
        <v>290</v>
      </c>
      <c r="F869" s="1" t="s">
        <v>112</v>
      </c>
      <c r="G869" s="1" t="s">
        <v>1</v>
      </c>
      <c r="H869" s="18"/>
      <c r="I869" s="5"/>
      <c r="J869" s="5"/>
      <c r="K869" s="5"/>
    </row>
    <row r="870" spans="1:11" ht="16.95" customHeight="1" x14ac:dyDescent="0.3">
      <c r="A870" s="3" t="s">
        <v>2813</v>
      </c>
      <c r="B870" s="3" t="s">
        <v>2814</v>
      </c>
      <c r="C870" s="3" t="s">
        <v>2815</v>
      </c>
      <c r="D870" s="3" t="s">
        <v>2816</v>
      </c>
      <c r="E870" s="3" t="s">
        <v>2817</v>
      </c>
      <c r="F870" s="3" t="s">
        <v>72</v>
      </c>
      <c r="G870" s="1" t="s">
        <v>1</v>
      </c>
      <c r="H870" s="18"/>
      <c r="I870" s="4"/>
      <c r="J870" s="4"/>
      <c r="K870" s="4"/>
    </row>
    <row r="871" spans="1:11" ht="16.95" customHeight="1" x14ac:dyDescent="0.3">
      <c r="A871" s="1" t="s">
        <v>2818</v>
      </c>
      <c r="B871" s="1" t="s">
        <v>2819</v>
      </c>
      <c r="C871" s="1" t="s">
        <v>2820</v>
      </c>
      <c r="D871" s="1" t="s">
        <v>2821</v>
      </c>
      <c r="E871" s="1" t="s">
        <v>2822</v>
      </c>
      <c r="F871" s="1" t="s">
        <v>219</v>
      </c>
      <c r="G871" s="1" t="s">
        <v>1</v>
      </c>
      <c r="H871" s="18"/>
      <c r="I871" s="5"/>
      <c r="J871" s="5"/>
      <c r="K871" s="5"/>
    </row>
    <row r="872" spans="1:11" ht="16.95" customHeight="1" x14ac:dyDescent="0.3">
      <c r="A872" s="3" t="s">
        <v>2823</v>
      </c>
      <c r="B872" s="3" t="s">
        <v>2824</v>
      </c>
      <c r="C872" s="3" t="s">
        <v>2825</v>
      </c>
      <c r="D872" s="3" t="s">
        <v>2826</v>
      </c>
      <c r="E872" s="3" t="s">
        <v>2827</v>
      </c>
      <c r="F872" s="3" t="s">
        <v>84</v>
      </c>
      <c r="G872" s="1" t="s">
        <v>1</v>
      </c>
      <c r="H872" s="4">
        <v>168</v>
      </c>
      <c r="I872" s="4"/>
      <c r="J872" s="4">
        <v>336</v>
      </c>
      <c r="K872" s="4"/>
    </row>
    <row r="873" spans="1:11" ht="16.95" customHeight="1" x14ac:dyDescent="0.3">
      <c r="A873" s="1" t="s">
        <v>2823</v>
      </c>
      <c r="B873" s="1" t="s">
        <v>2824</v>
      </c>
      <c r="C873" s="1" t="s">
        <v>2828</v>
      </c>
      <c r="D873" s="1" t="s">
        <v>2080</v>
      </c>
      <c r="E873" s="1" t="s">
        <v>1339</v>
      </c>
      <c r="F873" s="1" t="s">
        <v>72</v>
      </c>
      <c r="G873" s="1" t="s">
        <v>1</v>
      </c>
      <c r="H873" s="18"/>
      <c r="I873" s="5"/>
      <c r="J873" s="5"/>
      <c r="K873" s="5"/>
    </row>
    <row r="874" spans="1:11" ht="16.95" customHeight="1" x14ac:dyDescent="0.3">
      <c r="A874" s="3" t="s">
        <v>2823</v>
      </c>
      <c r="B874" s="3" t="s">
        <v>2824</v>
      </c>
      <c r="C874" s="3" t="s">
        <v>2829</v>
      </c>
      <c r="D874" s="3" t="s">
        <v>2830</v>
      </c>
      <c r="E874" s="3" t="s">
        <v>1126</v>
      </c>
      <c r="F874" s="3" t="s">
        <v>108</v>
      </c>
      <c r="G874" s="1" t="s">
        <v>1</v>
      </c>
      <c r="H874" s="18"/>
      <c r="I874" s="4"/>
      <c r="J874" s="4"/>
      <c r="K874" s="4"/>
    </row>
    <row r="875" spans="1:11" ht="16.95" customHeight="1" x14ac:dyDescent="0.3">
      <c r="A875" s="1" t="s">
        <v>2823</v>
      </c>
      <c r="B875" s="1" t="s">
        <v>2824</v>
      </c>
      <c r="C875" s="1" t="s">
        <v>2831</v>
      </c>
      <c r="D875" s="1" t="s">
        <v>2832</v>
      </c>
      <c r="E875" s="1" t="s">
        <v>299</v>
      </c>
      <c r="F875" s="1" t="s">
        <v>112</v>
      </c>
      <c r="G875" s="1" t="s">
        <v>1</v>
      </c>
      <c r="H875" s="18"/>
      <c r="I875" s="5"/>
      <c r="J875" s="5"/>
      <c r="K875" s="5"/>
    </row>
    <row r="876" spans="1:11" ht="16.95" customHeight="1" x14ac:dyDescent="0.3">
      <c r="A876" s="3" t="s">
        <v>2823</v>
      </c>
      <c r="B876" s="3" t="s">
        <v>2824</v>
      </c>
      <c r="C876" s="3" t="s">
        <v>2833</v>
      </c>
      <c r="D876" s="3" t="s">
        <v>2834</v>
      </c>
      <c r="E876" s="3" t="s">
        <v>2835</v>
      </c>
      <c r="F876" s="3" t="s">
        <v>72</v>
      </c>
      <c r="G876" s="1" t="s">
        <v>1</v>
      </c>
      <c r="H876" s="18"/>
      <c r="I876" s="4"/>
      <c r="J876" s="4"/>
      <c r="K876" s="4"/>
    </row>
    <row r="877" spans="1:11" ht="16.95" customHeight="1" x14ac:dyDescent="0.3">
      <c r="A877" s="1" t="s">
        <v>2823</v>
      </c>
      <c r="B877" s="1" t="s">
        <v>2824</v>
      </c>
      <c r="C877" s="1" t="s">
        <v>2836</v>
      </c>
      <c r="D877" s="1" t="s">
        <v>2837</v>
      </c>
      <c r="E877" s="1" t="s">
        <v>2838</v>
      </c>
      <c r="F877" s="1" t="s">
        <v>108</v>
      </c>
      <c r="G877" s="1" t="s">
        <v>1</v>
      </c>
      <c r="H877" s="18"/>
      <c r="I877" s="5"/>
      <c r="J877" s="5"/>
      <c r="K877" s="5"/>
    </row>
    <row r="878" spans="1:11" ht="16.95" customHeight="1" x14ac:dyDescent="0.3">
      <c r="A878" s="3" t="s">
        <v>2823</v>
      </c>
      <c r="B878" s="3" t="s">
        <v>2824</v>
      </c>
      <c r="C878" s="3" t="s">
        <v>2839</v>
      </c>
      <c r="D878" s="3" t="s">
        <v>2840</v>
      </c>
      <c r="E878" s="3" t="s">
        <v>206</v>
      </c>
      <c r="F878" s="3" t="s">
        <v>72</v>
      </c>
      <c r="G878" s="1" t="s">
        <v>1</v>
      </c>
      <c r="H878" s="18"/>
      <c r="I878" s="4"/>
      <c r="J878" s="4"/>
      <c r="K878" s="4"/>
    </row>
    <row r="879" spans="1:11" ht="16.95" customHeight="1" x14ac:dyDescent="0.3">
      <c r="A879" s="1" t="s">
        <v>2823</v>
      </c>
      <c r="B879" s="1" t="s">
        <v>2824</v>
      </c>
      <c r="C879" s="1" t="s">
        <v>2841</v>
      </c>
      <c r="D879" s="1" t="s">
        <v>2842</v>
      </c>
      <c r="E879" s="1" t="s">
        <v>2843</v>
      </c>
      <c r="F879" s="1" t="s">
        <v>187</v>
      </c>
      <c r="G879" s="1" t="s">
        <v>1</v>
      </c>
      <c r="H879" s="18"/>
      <c r="I879" s="5"/>
      <c r="J879" s="5"/>
      <c r="K879" s="5"/>
    </row>
    <row r="880" spans="1:11" ht="16.95" customHeight="1" x14ac:dyDescent="0.3">
      <c r="A880" s="3" t="s">
        <v>2823</v>
      </c>
      <c r="B880" s="3" t="s">
        <v>2824</v>
      </c>
      <c r="C880" s="3" t="s">
        <v>2844</v>
      </c>
      <c r="D880" s="3" t="s">
        <v>2845</v>
      </c>
      <c r="E880" s="3" t="s">
        <v>774</v>
      </c>
      <c r="F880" s="3" t="s">
        <v>108</v>
      </c>
      <c r="G880" s="1" t="s">
        <v>1</v>
      </c>
      <c r="H880" s="18"/>
      <c r="I880" s="4"/>
      <c r="J880" s="4"/>
      <c r="K880" s="4"/>
    </row>
    <row r="881" spans="1:11" ht="16.95" customHeight="1" x14ac:dyDescent="0.3">
      <c r="A881" s="1" t="s">
        <v>2823</v>
      </c>
      <c r="B881" s="1" t="s">
        <v>2824</v>
      </c>
      <c r="C881" s="1" t="s">
        <v>2846</v>
      </c>
      <c r="D881" s="1" t="s">
        <v>2847</v>
      </c>
      <c r="E881" s="1" t="s">
        <v>2848</v>
      </c>
      <c r="F881" s="1" t="s">
        <v>72</v>
      </c>
      <c r="G881" s="1" t="s">
        <v>1</v>
      </c>
      <c r="H881" s="18"/>
      <c r="I881" s="5"/>
      <c r="J881" s="5"/>
      <c r="K881" s="5">
        <v>6</v>
      </c>
    </row>
    <row r="882" spans="1:11" ht="16.95" customHeight="1" x14ac:dyDescent="0.3">
      <c r="A882" s="3" t="s">
        <v>2823</v>
      </c>
      <c r="B882" s="3" t="s">
        <v>2824</v>
      </c>
      <c r="C882" s="3" t="s">
        <v>2849</v>
      </c>
      <c r="D882" s="3" t="s">
        <v>2850</v>
      </c>
      <c r="E882" s="3" t="s">
        <v>1890</v>
      </c>
      <c r="F882" s="3" t="s">
        <v>126</v>
      </c>
      <c r="G882" s="1" t="s">
        <v>1</v>
      </c>
      <c r="H882" s="18"/>
      <c r="I882" s="4"/>
      <c r="J882" s="4"/>
      <c r="K882" s="4"/>
    </row>
    <row r="883" spans="1:11" ht="16.95" customHeight="1" x14ac:dyDescent="0.3">
      <c r="A883" s="1" t="s">
        <v>2823</v>
      </c>
      <c r="B883" s="1" t="s">
        <v>2824</v>
      </c>
      <c r="C883" s="1" t="s">
        <v>2851</v>
      </c>
      <c r="D883" s="1" t="s">
        <v>2852</v>
      </c>
      <c r="E883" s="1" t="s">
        <v>2853</v>
      </c>
      <c r="F883" s="1" t="s">
        <v>72</v>
      </c>
      <c r="G883" s="1" t="s">
        <v>1</v>
      </c>
      <c r="H883" s="18"/>
      <c r="I883" s="5"/>
      <c r="J883" s="5"/>
      <c r="K883" s="5"/>
    </row>
    <row r="884" spans="1:11" ht="16.95" customHeight="1" x14ac:dyDescent="0.3">
      <c r="A884" s="3" t="s">
        <v>2823</v>
      </c>
      <c r="B884" s="3" t="s">
        <v>2824</v>
      </c>
      <c r="C884" s="3" t="s">
        <v>2854</v>
      </c>
      <c r="D884" s="3" t="s">
        <v>2855</v>
      </c>
      <c r="E884" s="3" t="s">
        <v>2856</v>
      </c>
      <c r="F884" s="3" t="s">
        <v>72</v>
      </c>
      <c r="G884" s="1" t="s">
        <v>1</v>
      </c>
      <c r="H884" s="18"/>
      <c r="I884" s="4"/>
      <c r="J884" s="4"/>
      <c r="K884" s="4"/>
    </row>
    <row r="885" spans="1:11" ht="16.95" customHeight="1" x14ac:dyDescent="0.3">
      <c r="A885" s="1" t="s">
        <v>2823</v>
      </c>
      <c r="B885" s="1" t="s">
        <v>2824</v>
      </c>
      <c r="C885" s="1" t="s">
        <v>2857</v>
      </c>
      <c r="D885" s="1" t="s">
        <v>2858</v>
      </c>
      <c r="E885" s="1" t="s">
        <v>2859</v>
      </c>
      <c r="F885" s="1" t="s">
        <v>112</v>
      </c>
      <c r="G885" s="1" t="s">
        <v>1</v>
      </c>
      <c r="H885" s="18"/>
      <c r="I885" s="5"/>
      <c r="J885" s="5"/>
      <c r="K885" s="5"/>
    </row>
    <row r="886" spans="1:11" ht="16.95" customHeight="1" x14ac:dyDescent="0.3">
      <c r="A886" s="3" t="s">
        <v>2823</v>
      </c>
      <c r="B886" s="3" t="s">
        <v>2824</v>
      </c>
      <c r="C886" s="3" t="s">
        <v>2860</v>
      </c>
      <c r="D886" s="3" t="s">
        <v>1882</v>
      </c>
      <c r="E886" s="3" t="s">
        <v>1126</v>
      </c>
      <c r="F886" s="3" t="s">
        <v>108</v>
      </c>
      <c r="G886" s="1" t="s">
        <v>1</v>
      </c>
      <c r="H886" s="18"/>
      <c r="I886" s="4"/>
      <c r="J886" s="4"/>
      <c r="K886" s="4"/>
    </row>
    <row r="887" spans="1:11" ht="16.95" customHeight="1" x14ac:dyDescent="0.3">
      <c r="A887" s="1" t="s">
        <v>2823</v>
      </c>
      <c r="B887" s="1" t="s">
        <v>2824</v>
      </c>
      <c r="C887" s="1" t="s">
        <v>2861</v>
      </c>
      <c r="D887" s="1" t="s">
        <v>2862</v>
      </c>
      <c r="E887" s="1" t="s">
        <v>2863</v>
      </c>
      <c r="F887" s="1" t="s">
        <v>72</v>
      </c>
      <c r="G887" s="1" t="s">
        <v>1</v>
      </c>
      <c r="H887" s="18"/>
      <c r="I887" s="5"/>
      <c r="J887" s="5"/>
      <c r="K887" s="5"/>
    </row>
    <row r="888" spans="1:11" ht="16.95" customHeight="1" x14ac:dyDescent="0.3">
      <c r="A888" s="3" t="s">
        <v>2823</v>
      </c>
      <c r="B888" s="3" t="s">
        <v>2824</v>
      </c>
      <c r="C888" s="3" t="s">
        <v>2864</v>
      </c>
      <c r="D888" s="3" t="s">
        <v>2865</v>
      </c>
      <c r="E888" s="3" t="s">
        <v>2866</v>
      </c>
      <c r="F888" s="3" t="s">
        <v>187</v>
      </c>
      <c r="G888" s="1" t="s">
        <v>1</v>
      </c>
      <c r="H888" s="18"/>
      <c r="I888" s="4"/>
      <c r="J888" s="4"/>
      <c r="K888" s="4"/>
    </row>
    <row r="889" spans="1:11" ht="16.95" customHeight="1" x14ac:dyDescent="0.3">
      <c r="A889" s="1" t="s">
        <v>2823</v>
      </c>
      <c r="B889" s="1" t="s">
        <v>2824</v>
      </c>
      <c r="C889" s="1" t="s">
        <v>2867</v>
      </c>
      <c r="D889" s="1" t="s">
        <v>2868</v>
      </c>
      <c r="E889" s="1" t="s">
        <v>2869</v>
      </c>
      <c r="F889" s="1" t="s">
        <v>187</v>
      </c>
      <c r="G889" s="1" t="s">
        <v>1</v>
      </c>
      <c r="H889" s="18"/>
      <c r="I889" s="5"/>
      <c r="J889" s="5"/>
      <c r="K889" s="5"/>
    </row>
    <row r="890" spans="1:11" ht="16.95" customHeight="1" x14ac:dyDescent="0.3">
      <c r="A890" s="3" t="s">
        <v>2823</v>
      </c>
      <c r="B890" s="3" t="s">
        <v>2824</v>
      </c>
      <c r="C890" s="3" t="s">
        <v>2870</v>
      </c>
      <c r="D890" s="3" t="s">
        <v>2871</v>
      </c>
      <c r="E890" s="3" t="s">
        <v>611</v>
      </c>
      <c r="F890" s="3" t="s">
        <v>72</v>
      </c>
      <c r="G890" s="1" t="s">
        <v>1</v>
      </c>
      <c r="H890" s="18"/>
      <c r="I890" s="4"/>
      <c r="J890" s="4"/>
      <c r="K890" s="4"/>
    </row>
    <row r="891" spans="1:11" ht="16.95" customHeight="1" x14ac:dyDescent="0.3">
      <c r="A891" s="1" t="s">
        <v>2823</v>
      </c>
      <c r="B891" s="1" t="s">
        <v>2824</v>
      </c>
      <c r="C891" s="1" t="s">
        <v>2872</v>
      </c>
      <c r="D891" s="1" t="s">
        <v>2873</v>
      </c>
      <c r="E891" s="1" t="s">
        <v>1277</v>
      </c>
      <c r="F891" s="1" t="s">
        <v>572</v>
      </c>
      <c r="G891" s="1" t="s">
        <v>1</v>
      </c>
      <c r="H891" s="18"/>
      <c r="I891" s="5"/>
      <c r="J891" s="5"/>
      <c r="K891" s="5"/>
    </row>
    <row r="892" spans="1:11" ht="16.95" customHeight="1" x14ac:dyDescent="0.3">
      <c r="A892" s="3" t="s">
        <v>2823</v>
      </c>
      <c r="B892" s="3" t="s">
        <v>2824</v>
      </c>
      <c r="C892" s="3" t="s">
        <v>2874</v>
      </c>
      <c r="D892" s="3" t="s">
        <v>2875</v>
      </c>
      <c r="E892" s="3" t="s">
        <v>2835</v>
      </c>
      <c r="F892" s="3" t="s">
        <v>72</v>
      </c>
      <c r="G892" s="1" t="s">
        <v>1</v>
      </c>
      <c r="H892" s="18"/>
      <c r="I892" s="4"/>
      <c r="J892" s="4"/>
      <c r="K892" s="4"/>
    </row>
    <row r="893" spans="1:11" ht="16.95" customHeight="1" x14ac:dyDescent="0.3">
      <c r="A893" s="1" t="s">
        <v>2823</v>
      </c>
      <c r="B893" s="1" t="s">
        <v>2824</v>
      </c>
      <c r="C893" s="1" t="s">
        <v>2876</v>
      </c>
      <c r="D893" s="1" t="s">
        <v>1338</v>
      </c>
      <c r="E893" s="1" t="s">
        <v>1339</v>
      </c>
      <c r="F893" s="1" t="s">
        <v>72</v>
      </c>
      <c r="G893" s="1" t="s">
        <v>1</v>
      </c>
      <c r="H893" s="18"/>
      <c r="I893" s="5"/>
      <c r="J893" s="5"/>
      <c r="K893" s="5"/>
    </row>
    <row r="894" spans="1:11" ht="16.95" customHeight="1" x14ac:dyDescent="0.3">
      <c r="A894" s="3" t="s">
        <v>2823</v>
      </c>
      <c r="B894" s="3" t="s">
        <v>2824</v>
      </c>
      <c r="C894" s="3" t="s">
        <v>2877</v>
      </c>
      <c r="D894" s="3" t="s">
        <v>2878</v>
      </c>
      <c r="E894" s="3" t="s">
        <v>1339</v>
      </c>
      <c r="F894" s="3" t="s">
        <v>72</v>
      </c>
      <c r="G894" s="1" t="s">
        <v>1</v>
      </c>
      <c r="H894" s="18"/>
      <c r="I894" s="4"/>
      <c r="J894" s="4"/>
      <c r="K894" s="4"/>
    </row>
    <row r="895" spans="1:11" ht="16.95" customHeight="1" x14ac:dyDescent="0.3">
      <c r="A895" s="1" t="s">
        <v>2823</v>
      </c>
      <c r="B895" s="1" t="s">
        <v>2824</v>
      </c>
      <c r="C895" s="1" t="s">
        <v>2879</v>
      </c>
      <c r="D895" s="1" t="s">
        <v>2880</v>
      </c>
      <c r="E895" s="1" t="s">
        <v>2881</v>
      </c>
      <c r="F895" s="1" t="s">
        <v>72</v>
      </c>
      <c r="G895" s="1" t="s">
        <v>1</v>
      </c>
      <c r="H895" s="18"/>
      <c r="I895" s="5"/>
      <c r="J895" s="5"/>
      <c r="K895" s="5"/>
    </row>
    <row r="896" spans="1:11" ht="16.95" customHeight="1" x14ac:dyDescent="0.3">
      <c r="A896" s="3" t="s">
        <v>2823</v>
      </c>
      <c r="B896" s="3" t="s">
        <v>2824</v>
      </c>
      <c r="C896" s="3" t="s">
        <v>2882</v>
      </c>
      <c r="D896" s="3" t="s">
        <v>2883</v>
      </c>
      <c r="E896" s="3" t="s">
        <v>2884</v>
      </c>
      <c r="F896" s="3" t="s">
        <v>72</v>
      </c>
      <c r="G896" s="1" t="s">
        <v>1</v>
      </c>
      <c r="H896" s="18"/>
      <c r="I896" s="4"/>
      <c r="J896" s="4"/>
      <c r="K896" s="4"/>
    </row>
    <row r="897" spans="1:11" ht="16.95" customHeight="1" x14ac:dyDescent="0.3">
      <c r="A897" s="1" t="s">
        <v>2823</v>
      </c>
      <c r="B897" s="1" t="s">
        <v>2824</v>
      </c>
      <c r="C897" s="1" t="s">
        <v>2885</v>
      </c>
      <c r="D897" s="1" t="s">
        <v>2886</v>
      </c>
      <c r="E897" s="1" t="s">
        <v>2887</v>
      </c>
      <c r="F897" s="1" t="s">
        <v>72</v>
      </c>
      <c r="G897" s="1" t="s">
        <v>1</v>
      </c>
      <c r="H897" s="5">
        <v>24</v>
      </c>
      <c r="I897" s="5">
        <v>12</v>
      </c>
      <c r="J897" s="5">
        <v>12</v>
      </c>
      <c r="K897" s="5">
        <v>19</v>
      </c>
    </row>
    <row r="898" spans="1:11" ht="16.95" customHeight="1" x14ac:dyDescent="0.3">
      <c r="A898" s="3" t="s">
        <v>2823</v>
      </c>
      <c r="B898" s="3" t="s">
        <v>2824</v>
      </c>
      <c r="C898" s="3" t="s">
        <v>2888</v>
      </c>
      <c r="D898" s="3" t="s">
        <v>2889</v>
      </c>
      <c r="E898" s="3" t="s">
        <v>1135</v>
      </c>
      <c r="F898" s="3" t="s">
        <v>72</v>
      </c>
      <c r="G898" s="1" t="s">
        <v>1</v>
      </c>
      <c r="H898" s="18"/>
      <c r="I898" s="4"/>
      <c r="J898" s="4"/>
      <c r="K898" s="4"/>
    </row>
    <row r="899" spans="1:11" ht="16.95" customHeight="1" x14ac:dyDescent="0.3">
      <c r="A899" s="1" t="s">
        <v>2823</v>
      </c>
      <c r="B899" s="1" t="s">
        <v>2824</v>
      </c>
      <c r="C899" s="1" t="s">
        <v>2890</v>
      </c>
      <c r="D899" s="1" t="s">
        <v>2891</v>
      </c>
      <c r="E899" s="1" t="s">
        <v>2892</v>
      </c>
      <c r="F899" s="1" t="s">
        <v>72</v>
      </c>
      <c r="G899" s="1" t="s">
        <v>1</v>
      </c>
      <c r="H899" s="18"/>
      <c r="I899" s="5"/>
      <c r="J899" s="5"/>
      <c r="K899" s="5"/>
    </row>
    <row r="900" spans="1:11" ht="16.95" customHeight="1" x14ac:dyDescent="0.3">
      <c r="A900" s="3" t="s">
        <v>2823</v>
      </c>
      <c r="B900" s="3" t="s">
        <v>2824</v>
      </c>
      <c r="C900" s="3" t="s">
        <v>2893</v>
      </c>
      <c r="D900" s="3" t="s">
        <v>2894</v>
      </c>
      <c r="E900" s="3" t="s">
        <v>2895</v>
      </c>
      <c r="F900" s="3" t="s">
        <v>72</v>
      </c>
      <c r="G900" s="1" t="s">
        <v>1</v>
      </c>
      <c r="H900" s="18"/>
      <c r="I900" s="4"/>
      <c r="J900" s="4"/>
      <c r="K900" s="4"/>
    </row>
    <row r="901" spans="1:11" ht="16.95" customHeight="1" x14ac:dyDescent="0.3">
      <c r="A901" s="1" t="s">
        <v>2823</v>
      </c>
      <c r="B901" s="1" t="s">
        <v>2824</v>
      </c>
      <c r="C901" s="1" t="s">
        <v>2896</v>
      </c>
      <c r="D901" s="1" t="s">
        <v>2897</v>
      </c>
      <c r="E901" s="1" t="s">
        <v>1938</v>
      </c>
      <c r="F901" s="1" t="s">
        <v>187</v>
      </c>
      <c r="G901" s="1" t="s">
        <v>1</v>
      </c>
      <c r="H901" s="18"/>
      <c r="I901" s="5"/>
      <c r="J901" s="5"/>
      <c r="K901" s="5"/>
    </row>
    <row r="902" spans="1:11" ht="16.95" customHeight="1" x14ac:dyDescent="0.3">
      <c r="A902" s="3" t="s">
        <v>2823</v>
      </c>
      <c r="B902" s="3" t="s">
        <v>2824</v>
      </c>
      <c r="C902" s="3" t="s">
        <v>2898</v>
      </c>
      <c r="D902" s="3" t="s">
        <v>1910</v>
      </c>
      <c r="E902" s="3" t="s">
        <v>1911</v>
      </c>
      <c r="F902" s="3" t="s">
        <v>166</v>
      </c>
      <c r="G902" s="1" t="s">
        <v>1</v>
      </c>
      <c r="H902" s="4">
        <v>8</v>
      </c>
      <c r="I902" s="4"/>
      <c r="J902" s="4"/>
      <c r="K902" s="4"/>
    </row>
    <row r="903" spans="1:11" ht="16.95" customHeight="1" x14ac:dyDescent="0.3">
      <c r="A903" s="1" t="s">
        <v>2823</v>
      </c>
      <c r="B903" s="1" t="s">
        <v>2824</v>
      </c>
      <c r="C903" s="1" t="s">
        <v>2899</v>
      </c>
      <c r="D903" s="1" t="s">
        <v>2900</v>
      </c>
      <c r="E903" s="1" t="s">
        <v>2901</v>
      </c>
      <c r="F903" s="1" t="s">
        <v>112</v>
      </c>
      <c r="G903" s="1" t="s">
        <v>1</v>
      </c>
      <c r="H903" s="18"/>
      <c r="I903" s="5"/>
      <c r="J903" s="5"/>
      <c r="K903" s="5"/>
    </row>
    <row r="904" spans="1:11" ht="16.95" customHeight="1" x14ac:dyDescent="0.3">
      <c r="A904" s="3" t="s">
        <v>2823</v>
      </c>
      <c r="B904" s="3" t="s">
        <v>2824</v>
      </c>
      <c r="C904" s="3" t="s">
        <v>2902</v>
      </c>
      <c r="D904" s="3" t="s">
        <v>2903</v>
      </c>
      <c r="E904" s="3" t="s">
        <v>599</v>
      </c>
      <c r="F904" s="3" t="s">
        <v>187</v>
      </c>
      <c r="G904" s="1" t="s">
        <v>1</v>
      </c>
      <c r="H904" s="18"/>
      <c r="I904" s="4"/>
      <c r="J904" s="4"/>
      <c r="K904" s="4"/>
    </row>
    <row r="905" spans="1:11" ht="16.95" customHeight="1" x14ac:dyDescent="0.3">
      <c r="A905" s="1" t="s">
        <v>2823</v>
      </c>
      <c r="B905" s="1" t="s">
        <v>2824</v>
      </c>
      <c r="C905" s="1" t="s">
        <v>2904</v>
      </c>
      <c r="D905" s="1" t="s">
        <v>2905</v>
      </c>
      <c r="E905" s="1" t="s">
        <v>2906</v>
      </c>
      <c r="F905" s="1" t="s">
        <v>187</v>
      </c>
      <c r="G905" s="1" t="s">
        <v>1</v>
      </c>
      <c r="H905" s="18"/>
      <c r="I905" s="5"/>
      <c r="J905" s="5"/>
      <c r="K905" s="5"/>
    </row>
    <row r="906" spans="1:11" ht="16.95" customHeight="1" x14ac:dyDescent="0.3">
      <c r="A906" s="3" t="s">
        <v>2823</v>
      </c>
      <c r="B906" s="3" t="s">
        <v>2824</v>
      </c>
      <c r="C906" s="3" t="s">
        <v>2907</v>
      </c>
      <c r="D906" s="3" t="s">
        <v>2908</v>
      </c>
      <c r="E906" s="3" t="s">
        <v>2909</v>
      </c>
      <c r="F906" s="3" t="s">
        <v>187</v>
      </c>
      <c r="G906" s="1" t="s">
        <v>1</v>
      </c>
      <c r="H906" s="18"/>
      <c r="I906" s="4"/>
      <c r="J906" s="4"/>
      <c r="K906" s="4"/>
    </row>
    <row r="907" spans="1:11" ht="16.95" customHeight="1" x14ac:dyDescent="0.3">
      <c r="A907" s="1" t="s">
        <v>2823</v>
      </c>
      <c r="B907" s="1" t="s">
        <v>2824</v>
      </c>
      <c r="C907" s="1" t="s">
        <v>2910</v>
      </c>
      <c r="D907" s="1" t="s">
        <v>2911</v>
      </c>
      <c r="E907" s="1" t="s">
        <v>418</v>
      </c>
      <c r="F907" s="1" t="s">
        <v>72</v>
      </c>
      <c r="G907" s="1" t="s">
        <v>1</v>
      </c>
      <c r="H907" s="18"/>
      <c r="I907" s="5"/>
      <c r="J907" s="5"/>
      <c r="K907" s="5"/>
    </row>
    <row r="908" spans="1:11" ht="16.95" customHeight="1" x14ac:dyDescent="0.3">
      <c r="A908" s="3" t="s">
        <v>2823</v>
      </c>
      <c r="B908" s="3" t="s">
        <v>2824</v>
      </c>
      <c r="C908" s="3" t="s">
        <v>2912</v>
      </c>
      <c r="D908" s="3" t="s">
        <v>1884</v>
      </c>
      <c r="E908" s="3" t="s">
        <v>1885</v>
      </c>
      <c r="F908" s="3" t="s">
        <v>72</v>
      </c>
      <c r="G908" s="1" t="s">
        <v>1</v>
      </c>
      <c r="H908" s="18"/>
      <c r="I908" s="4"/>
      <c r="J908" s="4"/>
      <c r="K908" s="4">
        <v>16</v>
      </c>
    </row>
    <row r="909" spans="1:11" ht="16.95" customHeight="1" x14ac:dyDescent="0.3">
      <c r="A909" s="1" t="s">
        <v>2823</v>
      </c>
      <c r="B909" s="1" t="s">
        <v>2824</v>
      </c>
      <c r="C909" s="1" t="s">
        <v>2913</v>
      </c>
      <c r="D909" s="1" t="s">
        <v>2914</v>
      </c>
      <c r="E909" s="1" t="s">
        <v>2915</v>
      </c>
      <c r="F909" s="1" t="s">
        <v>203</v>
      </c>
      <c r="G909" s="1" t="s">
        <v>1</v>
      </c>
      <c r="H909" s="18"/>
      <c r="I909" s="5"/>
      <c r="J909" s="5"/>
      <c r="K909" s="5"/>
    </row>
    <row r="910" spans="1:11" ht="16.95" customHeight="1" x14ac:dyDescent="0.3">
      <c r="A910" s="3" t="s">
        <v>2823</v>
      </c>
      <c r="B910" s="3" t="s">
        <v>2824</v>
      </c>
      <c r="C910" s="3" t="s">
        <v>2916</v>
      </c>
      <c r="D910" s="3" t="s">
        <v>2917</v>
      </c>
      <c r="E910" s="3" t="s">
        <v>2918</v>
      </c>
      <c r="F910" s="3" t="s">
        <v>187</v>
      </c>
      <c r="G910" s="1" t="s">
        <v>1</v>
      </c>
      <c r="H910" s="18"/>
      <c r="I910" s="4"/>
      <c r="J910" s="4"/>
      <c r="K910" s="4"/>
    </row>
    <row r="911" spans="1:11" ht="16.95" customHeight="1" x14ac:dyDescent="0.3">
      <c r="A911" s="1" t="s">
        <v>2823</v>
      </c>
      <c r="B911" s="1" t="s">
        <v>2824</v>
      </c>
      <c r="C911" s="1" t="s">
        <v>2919</v>
      </c>
      <c r="D911" s="1" t="s">
        <v>1825</v>
      </c>
      <c r="E911" s="1" t="s">
        <v>1826</v>
      </c>
      <c r="F911" s="1" t="s">
        <v>72</v>
      </c>
      <c r="G911" s="1" t="s">
        <v>1</v>
      </c>
      <c r="H911" s="18"/>
      <c r="I911" s="5"/>
      <c r="J911" s="5"/>
      <c r="K911" s="5"/>
    </row>
    <row r="912" spans="1:11" ht="16.95" customHeight="1" x14ac:dyDescent="0.3">
      <c r="A912" s="3" t="s">
        <v>2823</v>
      </c>
      <c r="B912" s="3" t="s">
        <v>2824</v>
      </c>
      <c r="C912" s="3" t="s">
        <v>2920</v>
      </c>
      <c r="D912" s="3" t="s">
        <v>2921</v>
      </c>
      <c r="E912" s="3" t="s">
        <v>2922</v>
      </c>
      <c r="F912" s="3" t="s">
        <v>72</v>
      </c>
      <c r="G912" s="1" t="s">
        <v>1</v>
      </c>
      <c r="H912" s="18"/>
      <c r="I912" s="4"/>
      <c r="J912" s="4"/>
      <c r="K912" s="4"/>
    </row>
    <row r="913" spans="1:11" ht="16.95" customHeight="1" x14ac:dyDescent="0.3">
      <c r="A913" s="1" t="s">
        <v>2823</v>
      </c>
      <c r="B913" s="1" t="s">
        <v>2824</v>
      </c>
      <c r="C913" s="1" t="s">
        <v>2923</v>
      </c>
      <c r="D913" s="1" t="s">
        <v>2924</v>
      </c>
      <c r="E913" s="1" t="s">
        <v>608</v>
      </c>
      <c r="F913" s="1" t="s">
        <v>187</v>
      </c>
      <c r="G913" s="1" t="s">
        <v>1</v>
      </c>
      <c r="H913" s="18"/>
      <c r="I913" s="5"/>
      <c r="J913" s="5"/>
      <c r="K913" s="5"/>
    </row>
    <row r="914" spans="1:11" ht="16.95" customHeight="1" x14ac:dyDescent="0.3">
      <c r="A914" s="3" t="s">
        <v>2823</v>
      </c>
      <c r="B914" s="3" t="s">
        <v>2824</v>
      </c>
      <c r="C914" s="3" t="s">
        <v>2925</v>
      </c>
      <c r="D914" s="3" t="s">
        <v>2926</v>
      </c>
      <c r="E914" s="3" t="s">
        <v>2927</v>
      </c>
      <c r="F914" s="3" t="s">
        <v>72</v>
      </c>
      <c r="G914" s="1" t="s">
        <v>1</v>
      </c>
      <c r="H914" s="18"/>
      <c r="I914" s="4"/>
      <c r="J914" s="4"/>
      <c r="K914" s="4"/>
    </row>
    <row r="915" spans="1:11" ht="16.95" customHeight="1" x14ac:dyDescent="0.3">
      <c r="A915" s="1" t="s">
        <v>2823</v>
      </c>
      <c r="B915" s="1" t="s">
        <v>2824</v>
      </c>
      <c r="C915" s="1" t="s">
        <v>2928</v>
      </c>
      <c r="D915" s="1" t="s">
        <v>2929</v>
      </c>
      <c r="E915" s="1" t="s">
        <v>2930</v>
      </c>
      <c r="F915" s="1" t="s">
        <v>647</v>
      </c>
      <c r="G915" s="1" t="s">
        <v>1</v>
      </c>
      <c r="H915" s="18"/>
      <c r="I915" s="5"/>
      <c r="J915" s="5"/>
      <c r="K915" s="5"/>
    </row>
    <row r="916" spans="1:11" ht="16.95" customHeight="1" x14ac:dyDescent="0.3">
      <c r="A916" s="3" t="s">
        <v>2823</v>
      </c>
      <c r="B916" s="3" t="s">
        <v>2824</v>
      </c>
      <c r="C916" s="3" t="s">
        <v>2931</v>
      </c>
      <c r="D916" s="3" t="s">
        <v>2932</v>
      </c>
      <c r="E916" s="3" t="s">
        <v>418</v>
      </c>
      <c r="F916" s="3" t="s">
        <v>72</v>
      </c>
      <c r="G916" s="1" t="s">
        <v>1</v>
      </c>
      <c r="H916" s="18"/>
      <c r="I916" s="4"/>
      <c r="J916" s="4"/>
      <c r="K916" s="4"/>
    </row>
    <row r="917" spans="1:11" ht="16.95" customHeight="1" x14ac:dyDescent="0.3">
      <c r="A917" s="1" t="s">
        <v>2823</v>
      </c>
      <c r="B917" s="1" t="s">
        <v>2824</v>
      </c>
      <c r="C917" s="1" t="s">
        <v>2933</v>
      </c>
      <c r="D917" s="1" t="s">
        <v>2934</v>
      </c>
      <c r="E917" s="1" t="s">
        <v>418</v>
      </c>
      <c r="F917" s="1" t="s">
        <v>72</v>
      </c>
      <c r="G917" s="1" t="s">
        <v>1</v>
      </c>
      <c r="H917" s="18"/>
      <c r="I917" s="5"/>
      <c r="J917" s="5"/>
      <c r="K917" s="5"/>
    </row>
    <row r="918" spans="1:11" ht="16.95" customHeight="1" x14ac:dyDescent="0.3">
      <c r="A918" s="3" t="s">
        <v>2823</v>
      </c>
      <c r="B918" s="3" t="s">
        <v>2824</v>
      </c>
      <c r="C918" s="3" t="s">
        <v>2935</v>
      </c>
      <c r="D918" s="3" t="s">
        <v>2936</v>
      </c>
      <c r="E918" s="3" t="s">
        <v>2937</v>
      </c>
      <c r="F918" s="3" t="s">
        <v>72</v>
      </c>
      <c r="G918" s="1" t="s">
        <v>1</v>
      </c>
      <c r="H918" s="18"/>
      <c r="I918" s="4"/>
      <c r="J918" s="4"/>
      <c r="K918" s="4"/>
    </row>
    <row r="919" spans="1:11" ht="16.95" customHeight="1" x14ac:dyDescent="0.3">
      <c r="A919" s="1" t="s">
        <v>2823</v>
      </c>
      <c r="B919" s="1" t="s">
        <v>2824</v>
      </c>
      <c r="C919" s="1" t="s">
        <v>2938</v>
      </c>
      <c r="D919" s="1" t="s">
        <v>2939</v>
      </c>
      <c r="E919" s="1" t="s">
        <v>2940</v>
      </c>
      <c r="F919" s="1" t="s">
        <v>2421</v>
      </c>
      <c r="G919" s="1" t="s">
        <v>1</v>
      </c>
      <c r="H919" s="18"/>
      <c r="I919" s="5"/>
      <c r="J919" s="5"/>
      <c r="K919" s="5"/>
    </row>
    <row r="920" spans="1:11" ht="16.95" customHeight="1" x14ac:dyDescent="0.3">
      <c r="A920" s="3" t="s">
        <v>2823</v>
      </c>
      <c r="B920" s="3" t="s">
        <v>2824</v>
      </c>
      <c r="C920" s="3" t="s">
        <v>2941</v>
      </c>
      <c r="D920" s="3" t="s">
        <v>2942</v>
      </c>
      <c r="E920" s="3" t="s">
        <v>418</v>
      </c>
      <c r="F920" s="3" t="s">
        <v>72</v>
      </c>
      <c r="G920" s="1" t="s">
        <v>1</v>
      </c>
      <c r="H920" s="4">
        <v>21</v>
      </c>
      <c r="I920" s="4"/>
      <c r="J920" s="4">
        <v>37</v>
      </c>
      <c r="K920" s="4">
        <v>35</v>
      </c>
    </row>
    <row r="921" spans="1:11" ht="16.95" customHeight="1" x14ac:dyDescent="0.3">
      <c r="A921" s="1" t="s">
        <v>2823</v>
      </c>
      <c r="B921" s="1" t="s">
        <v>2824</v>
      </c>
      <c r="C921" s="1" t="s">
        <v>2943</v>
      </c>
      <c r="D921" s="1" t="s">
        <v>2944</v>
      </c>
      <c r="E921" s="1" t="s">
        <v>2945</v>
      </c>
      <c r="F921" s="1" t="s">
        <v>72</v>
      </c>
      <c r="G921" s="1" t="s">
        <v>1</v>
      </c>
      <c r="H921" s="18"/>
      <c r="I921" s="5"/>
      <c r="J921" s="5"/>
      <c r="K921" s="5"/>
    </row>
    <row r="922" spans="1:11" ht="16.95" customHeight="1" x14ac:dyDescent="0.3">
      <c r="A922" s="3" t="s">
        <v>2823</v>
      </c>
      <c r="B922" s="3" t="s">
        <v>2824</v>
      </c>
      <c r="C922" s="3" t="s">
        <v>2946</v>
      </c>
      <c r="D922" s="3" t="s">
        <v>2947</v>
      </c>
      <c r="E922" s="3" t="s">
        <v>1744</v>
      </c>
      <c r="F922" s="3" t="s">
        <v>126</v>
      </c>
      <c r="G922" s="1" t="s">
        <v>1</v>
      </c>
      <c r="H922" s="18"/>
      <c r="I922" s="4"/>
      <c r="J922" s="4"/>
      <c r="K922" s="4"/>
    </row>
    <row r="923" spans="1:11" ht="16.95" customHeight="1" x14ac:dyDescent="0.3">
      <c r="A923" s="1" t="s">
        <v>2823</v>
      </c>
      <c r="B923" s="1" t="s">
        <v>2824</v>
      </c>
      <c r="C923" s="1" t="s">
        <v>2948</v>
      </c>
      <c r="D923" s="1" t="s">
        <v>2949</v>
      </c>
      <c r="E923" s="1" t="s">
        <v>2950</v>
      </c>
      <c r="F923" s="1" t="s">
        <v>72</v>
      </c>
      <c r="G923" s="1" t="s">
        <v>1</v>
      </c>
      <c r="H923" s="18"/>
      <c r="I923" s="5"/>
      <c r="J923" s="5"/>
      <c r="K923" s="5"/>
    </row>
    <row r="924" spans="1:11" ht="16.95" customHeight="1" x14ac:dyDescent="0.3">
      <c r="A924" s="3" t="s">
        <v>2823</v>
      </c>
      <c r="B924" s="3" t="s">
        <v>2824</v>
      </c>
      <c r="C924" s="3" t="s">
        <v>2951</v>
      </c>
      <c r="D924" s="3" t="s">
        <v>2952</v>
      </c>
      <c r="E924" s="3" t="s">
        <v>2953</v>
      </c>
      <c r="F924" s="3" t="s">
        <v>187</v>
      </c>
      <c r="G924" s="1" t="s">
        <v>1</v>
      </c>
      <c r="H924" s="18"/>
      <c r="I924" s="4"/>
      <c r="J924" s="4"/>
      <c r="K924" s="4"/>
    </row>
    <row r="925" spans="1:11" ht="16.95" customHeight="1" x14ac:dyDescent="0.3">
      <c r="A925" s="1" t="s">
        <v>2823</v>
      </c>
      <c r="B925" s="1" t="s">
        <v>2824</v>
      </c>
      <c r="C925" s="1" t="s">
        <v>2954</v>
      </c>
      <c r="D925" s="1" t="s">
        <v>2955</v>
      </c>
      <c r="E925" s="1" t="s">
        <v>976</v>
      </c>
      <c r="F925" s="1" t="s">
        <v>896</v>
      </c>
      <c r="G925" s="1" t="s">
        <v>1</v>
      </c>
      <c r="H925" s="18"/>
      <c r="I925" s="5"/>
      <c r="J925" s="5"/>
      <c r="K925" s="5"/>
    </row>
    <row r="926" spans="1:11" ht="16.95" customHeight="1" x14ac:dyDescent="0.3">
      <c r="A926" s="3" t="s">
        <v>2823</v>
      </c>
      <c r="B926" s="3" t="s">
        <v>2824</v>
      </c>
      <c r="C926" s="3" t="s">
        <v>2956</v>
      </c>
      <c r="D926" s="3" t="s">
        <v>2957</v>
      </c>
      <c r="E926" s="3" t="s">
        <v>252</v>
      </c>
      <c r="F926" s="3" t="s">
        <v>72</v>
      </c>
      <c r="G926" s="1" t="s">
        <v>1</v>
      </c>
      <c r="H926" s="18"/>
      <c r="I926" s="4"/>
      <c r="J926" s="4"/>
      <c r="K926" s="4"/>
    </row>
    <row r="927" spans="1:11" ht="16.95" customHeight="1" x14ac:dyDescent="0.3">
      <c r="A927" s="1" t="s">
        <v>2823</v>
      </c>
      <c r="B927" s="1" t="s">
        <v>2824</v>
      </c>
      <c r="C927" s="1" t="s">
        <v>2958</v>
      </c>
      <c r="D927" s="1" t="s">
        <v>1820</v>
      </c>
      <c r="E927" s="1" t="s">
        <v>1339</v>
      </c>
      <c r="F927" s="1" t="s">
        <v>72</v>
      </c>
      <c r="G927" s="1" t="s">
        <v>1</v>
      </c>
      <c r="H927" s="18"/>
      <c r="I927" s="5">
        <v>16</v>
      </c>
      <c r="J927" s="5">
        <v>40</v>
      </c>
      <c r="K927" s="5">
        <v>7</v>
      </c>
    </row>
    <row r="928" spans="1:11" ht="16.95" customHeight="1" x14ac:dyDescent="0.3">
      <c r="A928" s="3" t="s">
        <v>2823</v>
      </c>
      <c r="B928" s="3" t="s">
        <v>2824</v>
      </c>
      <c r="C928" s="3" t="s">
        <v>2959</v>
      </c>
      <c r="D928" s="3" t="s">
        <v>2960</v>
      </c>
      <c r="E928" s="3" t="s">
        <v>2835</v>
      </c>
      <c r="F928" s="3" t="s">
        <v>72</v>
      </c>
      <c r="G928" s="1" t="s">
        <v>1</v>
      </c>
      <c r="H928" s="18"/>
      <c r="I928" s="4"/>
      <c r="J928" s="4"/>
      <c r="K928" s="4"/>
    </row>
    <row r="929" spans="1:11" ht="16.95" customHeight="1" x14ac:dyDescent="0.3">
      <c r="A929" s="1" t="s">
        <v>2823</v>
      </c>
      <c r="B929" s="1" t="s">
        <v>2824</v>
      </c>
      <c r="C929" s="1" t="s">
        <v>2961</v>
      </c>
      <c r="D929" s="1" t="s">
        <v>2962</v>
      </c>
      <c r="E929" s="1" t="s">
        <v>2963</v>
      </c>
      <c r="F929" s="1" t="s">
        <v>104</v>
      </c>
      <c r="G929" s="1" t="s">
        <v>1</v>
      </c>
      <c r="H929" s="18"/>
      <c r="I929" s="5"/>
      <c r="J929" s="5"/>
      <c r="K929" s="5"/>
    </row>
    <row r="930" spans="1:11" ht="16.95" customHeight="1" x14ac:dyDescent="0.3">
      <c r="A930" s="3" t="s">
        <v>2823</v>
      </c>
      <c r="B930" s="3" t="s">
        <v>2824</v>
      </c>
      <c r="C930" s="3" t="s">
        <v>2964</v>
      </c>
      <c r="D930" s="3" t="s">
        <v>2921</v>
      </c>
      <c r="E930" s="3" t="s">
        <v>2965</v>
      </c>
      <c r="F930" s="3" t="s">
        <v>72</v>
      </c>
      <c r="G930" s="1" t="s">
        <v>1</v>
      </c>
      <c r="H930" s="18"/>
      <c r="I930" s="4"/>
      <c r="J930" s="4"/>
      <c r="K930" s="4"/>
    </row>
    <row r="931" spans="1:11" ht="16.95" customHeight="1" x14ac:dyDescent="0.3">
      <c r="A931" s="1" t="s">
        <v>2823</v>
      </c>
      <c r="B931" s="1" t="s">
        <v>2824</v>
      </c>
      <c r="C931" s="1" t="s">
        <v>2966</v>
      </c>
      <c r="D931" s="1" t="s">
        <v>2064</v>
      </c>
      <c r="E931" s="1" t="s">
        <v>774</v>
      </c>
      <c r="F931" s="1" t="s">
        <v>108</v>
      </c>
      <c r="G931" s="1" t="s">
        <v>1</v>
      </c>
      <c r="H931" s="18"/>
      <c r="I931" s="5"/>
      <c r="J931" s="5"/>
      <c r="K931" s="5"/>
    </row>
    <row r="932" spans="1:11" ht="16.95" customHeight="1" x14ac:dyDescent="0.3">
      <c r="A932" s="3" t="s">
        <v>2823</v>
      </c>
      <c r="B932" s="3" t="s">
        <v>2824</v>
      </c>
      <c r="C932" s="3" t="s">
        <v>2967</v>
      </c>
      <c r="D932" s="3" t="s">
        <v>2968</v>
      </c>
      <c r="E932" s="3" t="s">
        <v>1339</v>
      </c>
      <c r="F932" s="3" t="s">
        <v>72</v>
      </c>
      <c r="G932" s="1" t="s">
        <v>1</v>
      </c>
      <c r="H932" s="18"/>
      <c r="I932" s="4"/>
      <c r="J932" s="4"/>
      <c r="K932" s="4"/>
    </row>
    <row r="933" spans="1:11" ht="16.95" customHeight="1" x14ac:dyDescent="0.3">
      <c r="A933" s="1" t="s">
        <v>2823</v>
      </c>
      <c r="B933" s="1" t="s">
        <v>2824</v>
      </c>
      <c r="C933" s="1" t="s">
        <v>2969</v>
      </c>
      <c r="D933" s="1" t="s">
        <v>2970</v>
      </c>
      <c r="E933" s="1" t="s">
        <v>2971</v>
      </c>
      <c r="F933" s="1" t="s">
        <v>108</v>
      </c>
      <c r="G933" s="1" t="s">
        <v>1</v>
      </c>
      <c r="H933" s="18"/>
      <c r="I933" s="5"/>
      <c r="J933" s="5"/>
      <c r="K933" s="5"/>
    </row>
    <row r="934" spans="1:11" ht="16.95" customHeight="1" x14ac:dyDescent="0.3">
      <c r="A934" s="3" t="s">
        <v>2823</v>
      </c>
      <c r="B934" s="3" t="s">
        <v>2824</v>
      </c>
      <c r="C934" s="3" t="s">
        <v>2972</v>
      </c>
      <c r="D934" s="3" t="s">
        <v>2973</v>
      </c>
      <c r="E934" s="3" t="s">
        <v>418</v>
      </c>
      <c r="F934" s="3" t="s">
        <v>72</v>
      </c>
      <c r="G934" s="1" t="s">
        <v>1</v>
      </c>
      <c r="H934" s="18"/>
      <c r="I934" s="4"/>
      <c r="J934" s="4"/>
      <c r="K934" s="4"/>
    </row>
    <row r="935" spans="1:11" ht="16.95" customHeight="1" x14ac:dyDescent="0.3">
      <c r="A935" s="1" t="s">
        <v>2823</v>
      </c>
      <c r="B935" s="1" t="s">
        <v>2824</v>
      </c>
      <c r="C935" s="1" t="s">
        <v>2974</v>
      </c>
      <c r="D935" s="1" t="s">
        <v>2601</v>
      </c>
      <c r="E935" s="1" t="s">
        <v>2602</v>
      </c>
      <c r="F935" s="1" t="s">
        <v>104</v>
      </c>
      <c r="G935" s="1" t="s">
        <v>1</v>
      </c>
      <c r="H935" s="18"/>
      <c r="I935" s="5"/>
      <c r="J935" s="5"/>
      <c r="K935" s="5"/>
    </row>
    <row r="936" spans="1:11" ht="16.95" customHeight="1" x14ac:dyDescent="0.3">
      <c r="A936" s="3" t="s">
        <v>2823</v>
      </c>
      <c r="B936" s="3" t="s">
        <v>2824</v>
      </c>
      <c r="C936" s="3" t="s">
        <v>2975</v>
      </c>
      <c r="D936" s="3" t="s">
        <v>2976</v>
      </c>
      <c r="E936" s="3" t="s">
        <v>421</v>
      </c>
      <c r="F936" s="3" t="s">
        <v>72</v>
      </c>
      <c r="G936" s="1" t="s">
        <v>1</v>
      </c>
      <c r="H936" s="18"/>
      <c r="I936" s="4"/>
      <c r="J936" s="4"/>
      <c r="K936" s="4"/>
    </row>
    <row r="937" spans="1:11" ht="16.95" customHeight="1" x14ac:dyDescent="0.3">
      <c r="A937" s="1" t="s">
        <v>2823</v>
      </c>
      <c r="B937" s="1" t="s">
        <v>2824</v>
      </c>
      <c r="C937" s="1" t="s">
        <v>2977</v>
      </c>
      <c r="D937" s="1" t="s">
        <v>2978</v>
      </c>
      <c r="E937" s="1" t="s">
        <v>2918</v>
      </c>
      <c r="F937" s="1" t="s">
        <v>187</v>
      </c>
      <c r="G937" s="1" t="s">
        <v>1</v>
      </c>
      <c r="H937" s="18"/>
      <c r="I937" s="5"/>
      <c r="J937" s="5"/>
      <c r="K937" s="5"/>
    </row>
    <row r="938" spans="1:11" ht="16.95" customHeight="1" x14ac:dyDescent="0.3">
      <c r="A938" s="3" t="s">
        <v>2823</v>
      </c>
      <c r="B938" s="3" t="s">
        <v>2824</v>
      </c>
      <c r="C938" s="3" t="s">
        <v>2979</v>
      </c>
      <c r="D938" s="3" t="s">
        <v>2980</v>
      </c>
      <c r="E938" s="3" t="s">
        <v>2981</v>
      </c>
      <c r="F938" s="3" t="s">
        <v>72</v>
      </c>
      <c r="G938" s="1" t="s">
        <v>1</v>
      </c>
      <c r="H938" s="18"/>
      <c r="I938" s="4"/>
      <c r="J938" s="4"/>
      <c r="K938" s="4">
        <v>1</v>
      </c>
    </row>
    <row r="939" spans="1:11" ht="16.95" customHeight="1" x14ac:dyDescent="0.3">
      <c r="A939" s="1" t="s">
        <v>2823</v>
      </c>
      <c r="B939" s="1" t="s">
        <v>2824</v>
      </c>
      <c r="C939" s="1" t="s">
        <v>2982</v>
      </c>
      <c r="D939" s="1" t="s">
        <v>2983</v>
      </c>
      <c r="E939" s="1" t="s">
        <v>1339</v>
      </c>
      <c r="F939" s="1" t="s">
        <v>72</v>
      </c>
      <c r="G939" s="1" t="s">
        <v>1</v>
      </c>
      <c r="H939" s="18"/>
      <c r="I939" s="5"/>
      <c r="J939" s="5"/>
      <c r="K939" s="5"/>
    </row>
    <row r="940" spans="1:11" ht="16.95" customHeight="1" x14ac:dyDescent="0.3">
      <c r="A940" s="3" t="s">
        <v>2823</v>
      </c>
      <c r="B940" s="3" t="s">
        <v>2824</v>
      </c>
      <c r="C940" s="3" t="s">
        <v>2984</v>
      </c>
      <c r="D940" s="3" t="s">
        <v>2985</v>
      </c>
      <c r="E940" s="3" t="s">
        <v>1802</v>
      </c>
      <c r="F940" s="3" t="s">
        <v>126</v>
      </c>
      <c r="G940" s="1" t="s">
        <v>1</v>
      </c>
      <c r="H940" s="18"/>
      <c r="I940" s="4"/>
      <c r="J940" s="4"/>
      <c r="K940" s="4"/>
    </row>
    <row r="941" spans="1:11" ht="16.95" customHeight="1" x14ac:dyDescent="0.3">
      <c r="A941" s="1" t="s">
        <v>2823</v>
      </c>
      <c r="B941" s="1" t="s">
        <v>2824</v>
      </c>
      <c r="C941" s="1" t="s">
        <v>2986</v>
      </c>
      <c r="D941" s="1" t="s">
        <v>2987</v>
      </c>
      <c r="E941" s="1" t="s">
        <v>2988</v>
      </c>
      <c r="F941" s="1" t="s">
        <v>187</v>
      </c>
      <c r="G941" s="1" t="s">
        <v>1</v>
      </c>
      <c r="H941" s="18"/>
      <c r="I941" s="5"/>
      <c r="J941" s="5"/>
      <c r="K941" s="5"/>
    </row>
    <row r="942" spans="1:11" ht="16.95" customHeight="1" x14ac:dyDescent="0.3">
      <c r="A942" s="3" t="s">
        <v>2823</v>
      </c>
      <c r="B942" s="3" t="s">
        <v>2824</v>
      </c>
      <c r="C942" s="3" t="s">
        <v>2989</v>
      </c>
      <c r="D942" s="3" t="s">
        <v>2990</v>
      </c>
      <c r="E942" s="3" t="s">
        <v>2991</v>
      </c>
      <c r="F942" s="3" t="s">
        <v>72</v>
      </c>
      <c r="G942" s="1" t="s">
        <v>1</v>
      </c>
      <c r="H942" s="18"/>
      <c r="I942" s="4"/>
      <c r="J942" s="4"/>
      <c r="K942" s="4"/>
    </row>
    <row r="943" spans="1:11" ht="16.95" customHeight="1" x14ac:dyDescent="0.3">
      <c r="A943" s="1" t="s">
        <v>2823</v>
      </c>
      <c r="B943" s="1" t="s">
        <v>2824</v>
      </c>
      <c r="C943" s="1" t="s">
        <v>2992</v>
      </c>
      <c r="D943" s="1" t="s">
        <v>2993</v>
      </c>
      <c r="E943" s="1" t="s">
        <v>2994</v>
      </c>
      <c r="F943" s="1" t="s">
        <v>72</v>
      </c>
      <c r="G943" s="1" t="s">
        <v>1</v>
      </c>
      <c r="H943" s="18"/>
      <c r="I943" s="5"/>
      <c r="J943" s="5"/>
      <c r="K943" s="5"/>
    </row>
    <row r="944" spans="1:11" ht="16.95" customHeight="1" x14ac:dyDescent="0.3">
      <c r="A944" s="3" t="s">
        <v>2823</v>
      </c>
      <c r="B944" s="3" t="s">
        <v>2824</v>
      </c>
      <c r="C944" s="3" t="s">
        <v>2995</v>
      </c>
      <c r="D944" s="3" t="s">
        <v>1981</v>
      </c>
      <c r="E944" s="3" t="s">
        <v>1982</v>
      </c>
      <c r="F944" s="3" t="s">
        <v>187</v>
      </c>
      <c r="G944" s="1" t="s">
        <v>1</v>
      </c>
      <c r="H944" s="18"/>
      <c r="I944" s="4"/>
      <c r="J944" s="4"/>
      <c r="K944" s="4"/>
    </row>
    <row r="945" spans="1:11" ht="16.95" customHeight="1" x14ac:dyDescent="0.3">
      <c r="A945" s="1" t="s">
        <v>2823</v>
      </c>
      <c r="B945" s="1" t="s">
        <v>2824</v>
      </c>
      <c r="C945" s="1" t="s">
        <v>2996</v>
      </c>
      <c r="D945" s="1" t="s">
        <v>2997</v>
      </c>
      <c r="E945" s="1" t="s">
        <v>2998</v>
      </c>
      <c r="F945" s="1" t="s">
        <v>187</v>
      </c>
      <c r="G945" s="1" t="s">
        <v>1</v>
      </c>
      <c r="H945" s="18"/>
      <c r="I945" s="5"/>
      <c r="J945" s="5"/>
      <c r="K945" s="5"/>
    </row>
    <row r="946" spans="1:11" ht="16.95" customHeight="1" x14ac:dyDescent="0.3">
      <c r="A946" s="3" t="s">
        <v>2823</v>
      </c>
      <c r="B946" s="3" t="s">
        <v>2824</v>
      </c>
      <c r="C946" s="3" t="s">
        <v>2999</v>
      </c>
      <c r="D946" s="3" t="s">
        <v>3000</v>
      </c>
      <c r="E946" s="3" t="s">
        <v>3001</v>
      </c>
      <c r="F946" s="3" t="s">
        <v>896</v>
      </c>
      <c r="G946" s="1" t="s">
        <v>1</v>
      </c>
      <c r="H946" s="18"/>
      <c r="I946" s="4"/>
      <c r="J946" s="4"/>
      <c r="K946" s="4"/>
    </row>
    <row r="947" spans="1:11" ht="16.95" customHeight="1" x14ac:dyDescent="0.3">
      <c r="A947" s="1" t="s">
        <v>2823</v>
      </c>
      <c r="B947" s="1" t="s">
        <v>2824</v>
      </c>
      <c r="C947" s="1" t="s">
        <v>3002</v>
      </c>
      <c r="D947" s="1" t="s">
        <v>3003</v>
      </c>
      <c r="E947" s="1" t="s">
        <v>314</v>
      </c>
      <c r="F947" s="1" t="s">
        <v>166</v>
      </c>
      <c r="G947" s="1" t="s">
        <v>1</v>
      </c>
      <c r="H947" s="18"/>
      <c r="I947" s="5"/>
      <c r="J947" s="5"/>
      <c r="K947" s="5"/>
    </row>
    <row r="948" spans="1:11" ht="16.95" customHeight="1" x14ac:dyDescent="0.3">
      <c r="A948" s="3" t="s">
        <v>2823</v>
      </c>
      <c r="B948" s="3" t="s">
        <v>2824</v>
      </c>
      <c r="C948" s="3" t="s">
        <v>3004</v>
      </c>
      <c r="D948" s="3" t="s">
        <v>3005</v>
      </c>
      <c r="E948" s="3" t="s">
        <v>3006</v>
      </c>
      <c r="F948" s="3" t="s">
        <v>72</v>
      </c>
      <c r="G948" s="1" t="s">
        <v>1</v>
      </c>
      <c r="H948" s="18"/>
      <c r="I948" s="4"/>
      <c r="J948" s="4"/>
      <c r="K948" s="4"/>
    </row>
    <row r="949" spans="1:11" ht="16.95" customHeight="1" x14ac:dyDescent="0.3">
      <c r="A949" s="1" t="s">
        <v>2823</v>
      </c>
      <c r="B949" s="1" t="s">
        <v>2824</v>
      </c>
      <c r="C949" s="1" t="s">
        <v>3007</v>
      </c>
      <c r="D949" s="1" t="s">
        <v>3008</v>
      </c>
      <c r="E949" s="1" t="s">
        <v>2835</v>
      </c>
      <c r="F949" s="1" t="s">
        <v>72</v>
      </c>
      <c r="G949" s="1" t="s">
        <v>1</v>
      </c>
      <c r="H949" s="18"/>
      <c r="I949" s="5"/>
      <c r="J949" s="5"/>
      <c r="K949" s="5"/>
    </row>
    <row r="950" spans="1:11" ht="16.95" customHeight="1" x14ac:dyDescent="0.3">
      <c r="A950" s="3" t="s">
        <v>2823</v>
      </c>
      <c r="B950" s="3" t="s">
        <v>2824</v>
      </c>
      <c r="C950" s="3" t="s">
        <v>3009</v>
      </c>
      <c r="D950" s="3" t="s">
        <v>3010</v>
      </c>
      <c r="E950" s="3" t="s">
        <v>2578</v>
      </c>
      <c r="F950" s="3" t="s">
        <v>318</v>
      </c>
      <c r="G950" s="1" t="s">
        <v>1</v>
      </c>
      <c r="H950" s="18"/>
      <c r="I950" s="4"/>
      <c r="J950" s="4"/>
      <c r="K950" s="4"/>
    </row>
    <row r="951" spans="1:11" ht="16.95" customHeight="1" x14ac:dyDescent="0.3">
      <c r="A951" s="1" t="s">
        <v>2823</v>
      </c>
      <c r="B951" s="1" t="s">
        <v>2824</v>
      </c>
      <c r="C951" s="1" t="s">
        <v>3011</v>
      </c>
      <c r="D951" s="1" t="s">
        <v>3012</v>
      </c>
      <c r="E951" s="1" t="s">
        <v>3013</v>
      </c>
      <c r="F951" s="1" t="s">
        <v>2421</v>
      </c>
      <c r="G951" s="1" t="s">
        <v>1</v>
      </c>
      <c r="H951" s="18"/>
      <c r="I951" s="5"/>
      <c r="J951" s="5"/>
      <c r="K951" s="5"/>
    </row>
    <row r="952" spans="1:11" ht="16.95" customHeight="1" x14ac:dyDescent="0.3">
      <c r="A952" s="3" t="s">
        <v>2823</v>
      </c>
      <c r="B952" s="3" t="s">
        <v>2824</v>
      </c>
      <c r="C952" s="3" t="s">
        <v>3014</v>
      </c>
      <c r="D952" s="3" t="s">
        <v>3015</v>
      </c>
      <c r="E952" s="3" t="s">
        <v>3016</v>
      </c>
      <c r="F952" s="3" t="s">
        <v>187</v>
      </c>
      <c r="G952" s="1" t="s">
        <v>1</v>
      </c>
      <c r="H952" s="18"/>
      <c r="I952" s="4"/>
      <c r="J952" s="4"/>
      <c r="K952" s="4"/>
    </row>
    <row r="953" spans="1:11" ht="16.95" customHeight="1" x14ac:dyDescent="0.3">
      <c r="A953" s="1" t="s">
        <v>2823</v>
      </c>
      <c r="B953" s="1" t="s">
        <v>2824</v>
      </c>
      <c r="C953" s="1" t="s">
        <v>3017</v>
      </c>
      <c r="D953" s="1" t="s">
        <v>3018</v>
      </c>
      <c r="E953" s="1" t="s">
        <v>2937</v>
      </c>
      <c r="F953" s="1" t="s">
        <v>72</v>
      </c>
      <c r="G953" s="1" t="s">
        <v>1</v>
      </c>
      <c r="H953" s="18"/>
      <c r="I953" s="5"/>
      <c r="J953" s="5"/>
      <c r="K953" s="5"/>
    </row>
    <row r="954" spans="1:11" ht="16.95" customHeight="1" x14ac:dyDescent="0.3">
      <c r="A954" s="3" t="s">
        <v>2823</v>
      </c>
      <c r="B954" s="3" t="s">
        <v>2824</v>
      </c>
      <c r="C954" s="3" t="s">
        <v>3019</v>
      </c>
      <c r="D954" s="3" t="s">
        <v>3020</v>
      </c>
      <c r="E954" s="3" t="s">
        <v>3021</v>
      </c>
      <c r="F954" s="3" t="s">
        <v>187</v>
      </c>
      <c r="G954" s="1" t="s">
        <v>1</v>
      </c>
      <c r="H954" s="18"/>
      <c r="I954" s="4"/>
      <c r="J954" s="4"/>
      <c r="K954" s="4"/>
    </row>
    <row r="955" spans="1:11" ht="16.95" customHeight="1" x14ac:dyDescent="0.3">
      <c r="A955" s="1" t="s">
        <v>2823</v>
      </c>
      <c r="B955" s="1" t="s">
        <v>2824</v>
      </c>
      <c r="C955" s="1" t="s">
        <v>3022</v>
      </c>
      <c r="D955" s="1" t="s">
        <v>3023</v>
      </c>
      <c r="E955" s="1" t="s">
        <v>1126</v>
      </c>
      <c r="F955" s="1" t="s">
        <v>108</v>
      </c>
      <c r="G955" s="1" t="s">
        <v>1</v>
      </c>
      <c r="H955" s="18"/>
      <c r="I955" s="5"/>
      <c r="J955" s="5"/>
      <c r="K955" s="5"/>
    </row>
    <row r="956" spans="1:11" ht="16.95" customHeight="1" x14ac:dyDescent="0.3">
      <c r="A956" s="3" t="s">
        <v>2823</v>
      </c>
      <c r="B956" s="3" t="s">
        <v>2824</v>
      </c>
      <c r="C956" s="3" t="s">
        <v>3024</v>
      </c>
      <c r="D956" s="3" t="s">
        <v>3025</v>
      </c>
      <c r="E956" s="3" t="s">
        <v>218</v>
      </c>
      <c r="F956" s="3" t="s">
        <v>231</v>
      </c>
      <c r="G956" s="1" t="s">
        <v>1</v>
      </c>
      <c r="H956" s="4">
        <v>1</v>
      </c>
      <c r="I956" s="4"/>
      <c r="J956" s="4"/>
      <c r="K956" s="4"/>
    </row>
    <row r="957" spans="1:11" ht="16.95" customHeight="1" x14ac:dyDescent="0.3">
      <c r="A957" s="1" t="s">
        <v>2823</v>
      </c>
      <c r="B957" s="1" t="s">
        <v>2824</v>
      </c>
      <c r="C957" s="1" t="s">
        <v>3026</v>
      </c>
      <c r="D957" s="1" t="s">
        <v>3027</v>
      </c>
      <c r="E957" s="1" t="s">
        <v>2835</v>
      </c>
      <c r="F957" s="1" t="s">
        <v>72</v>
      </c>
      <c r="G957" s="1" t="s">
        <v>1</v>
      </c>
      <c r="H957" s="18"/>
      <c r="I957" s="5"/>
      <c r="J957" s="5"/>
      <c r="K957" s="5"/>
    </row>
    <row r="958" spans="1:11" ht="16.95" customHeight="1" x14ac:dyDescent="0.3">
      <c r="A958" s="3" t="s">
        <v>2823</v>
      </c>
      <c r="B958" s="3" t="s">
        <v>2824</v>
      </c>
      <c r="C958" s="3" t="s">
        <v>3028</v>
      </c>
      <c r="D958" s="3" t="s">
        <v>3029</v>
      </c>
      <c r="E958" s="3" t="s">
        <v>3030</v>
      </c>
      <c r="F958" s="3" t="s">
        <v>187</v>
      </c>
      <c r="G958" s="1" t="s">
        <v>1</v>
      </c>
      <c r="H958" s="18"/>
      <c r="I958" s="4"/>
      <c r="J958" s="4"/>
      <c r="K958" s="4"/>
    </row>
    <row r="959" spans="1:11" ht="16.95" customHeight="1" x14ac:dyDescent="0.3">
      <c r="A959" s="1" t="s">
        <v>2823</v>
      </c>
      <c r="B959" s="1" t="s">
        <v>2824</v>
      </c>
      <c r="C959" s="1" t="s">
        <v>3031</v>
      </c>
      <c r="D959" s="1" t="s">
        <v>3032</v>
      </c>
      <c r="E959" s="1" t="s">
        <v>3033</v>
      </c>
      <c r="F959" s="1" t="s">
        <v>187</v>
      </c>
      <c r="G959" s="1" t="s">
        <v>1</v>
      </c>
      <c r="H959" s="5">
        <v>1</v>
      </c>
      <c r="I959" s="5"/>
      <c r="J959" s="5">
        <v>1</v>
      </c>
      <c r="K959" s="5"/>
    </row>
    <row r="960" spans="1:11" ht="16.95" customHeight="1" x14ac:dyDescent="0.3">
      <c r="A960" s="3" t="s">
        <v>2823</v>
      </c>
      <c r="B960" s="3" t="s">
        <v>2824</v>
      </c>
      <c r="C960" s="3" t="s">
        <v>3034</v>
      </c>
      <c r="D960" s="3" t="s">
        <v>3035</v>
      </c>
      <c r="E960" s="3" t="s">
        <v>3036</v>
      </c>
      <c r="F960" s="3" t="s">
        <v>72</v>
      </c>
      <c r="G960" s="1" t="s">
        <v>1</v>
      </c>
      <c r="H960" s="18"/>
      <c r="I960" s="4"/>
      <c r="J960" s="4"/>
      <c r="K960" s="4"/>
    </row>
    <row r="961" spans="1:11" ht="16.95" customHeight="1" x14ac:dyDescent="0.3">
      <c r="A961" s="1" t="s">
        <v>2823</v>
      </c>
      <c r="B961" s="1" t="s">
        <v>2824</v>
      </c>
      <c r="C961" s="1" t="s">
        <v>3037</v>
      </c>
      <c r="D961" s="1" t="s">
        <v>3038</v>
      </c>
      <c r="E961" s="1" t="s">
        <v>3039</v>
      </c>
      <c r="F961" s="1" t="s">
        <v>896</v>
      </c>
      <c r="G961" s="1" t="s">
        <v>1</v>
      </c>
      <c r="H961" s="18"/>
      <c r="I961" s="5"/>
      <c r="J961" s="5"/>
      <c r="K961" s="5"/>
    </row>
    <row r="962" spans="1:11" ht="16.95" customHeight="1" x14ac:dyDescent="0.3">
      <c r="A962" s="3" t="s">
        <v>2823</v>
      </c>
      <c r="B962" s="3" t="s">
        <v>2824</v>
      </c>
      <c r="C962" s="3" t="s">
        <v>3040</v>
      </c>
      <c r="D962" s="3" t="s">
        <v>3041</v>
      </c>
      <c r="E962" s="3" t="s">
        <v>3042</v>
      </c>
      <c r="F962" s="3" t="s">
        <v>72</v>
      </c>
      <c r="G962" s="1" t="s">
        <v>1</v>
      </c>
      <c r="H962" s="18"/>
      <c r="I962" s="4"/>
      <c r="J962" s="4"/>
      <c r="K962" s="4"/>
    </row>
    <row r="963" spans="1:11" ht="16.95" customHeight="1" x14ac:dyDescent="0.3">
      <c r="A963" s="1" t="s">
        <v>2823</v>
      </c>
      <c r="B963" s="1" t="s">
        <v>2824</v>
      </c>
      <c r="C963" s="1" t="s">
        <v>3043</v>
      </c>
      <c r="D963" s="1" t="s">
        <v>1784</v>
      </c>
      <c r="E963" s="1" t="s">
        <v>1785</v>
      </c>
      <c r="F963" s="1" t="s">
        <v>572</v>
      </c>
      <c r="G963" s="1" t="s">
        <v>1</v>
      </c>
      <c r="H963" s="5">
        <v>32</v>
      </c>
      <c r="I963" s="5">
        <v>33</v>
      </c>
      <c r="J963" s="5">
        <v>81</v>
      </c>
      <c r="K963" s="5">
        <v>64</v>
      </c>
    </row>
    <row r="964" spans="1:11" ht="16.95" customHeight="1" x14ac:dyDescent="0.3">
      <c r="A964" s="3" t="s">
        <v>2823</v>
      </c>
      <c r="B964" s="3" t="s">
        <v>2824</v>
      </c>
      <c r="C964" s="3" t="s">
        <v>3044</v>
      </c>
      <c r="D964" s="3" t="s">
        <v>3045</v>
      </c>
      <c r="E964" s="3" t="s">
        <v>3046</v>
      </c>
      <c r="F964" s="3" t="s">
        <v>112</v>
      </c>
      <c r="G964" s="1" t="s">
        <v>1</v>
      </c>
      <c r="H964" s="18"/>
      <c r="I964" s="4"/>
      <c r="J964" s="4"/>
      <c r="K964" s="4"/>
    </row>
    <row r="965" spans="1:11" ht="16.95" customHeight="1" x14ac:dyDescent="0.3">
      <c r="A965" s="1" t="s">
        <v>2823</v>
      </c>
      <c r="B965" s="1" t="s">
        <v>2824</v>
      </c>
      <c r="C965" s="1" t="s">
        <v>3047</v>
      </c>
      <c r="D965" s="1" t="s">
        <v>3048</v>
      </c>
      <c r="E965" s="1" t="s">
        <v>3049</v>
      </c>
      <c r="F965" s="1" t="s">
        <v>72</v>
      </c>
      <c r="G965" s="1" t="s">
        <v>1</v>
      </c>
      <c r="H965" s="18"/>
      <c r="I965" s="5"/>
      <c r="J965" s="5"/>
      <c r="K965" s="5"/>
    </row>
    <row r="966" spans="1:11" ht="16.95" customHeight="1" x14ac:dyDescent="0.3">
      <c r="A966" s="3" t="s">
        <v>2823</v>
      </c>
      <c r="B966" s="3" t="s">
        <v>2824</v>
      </c>
      <c r="C966" s="3" t="s">
        <v>3050</v>
      </c>
      <c r="D966" s="3" t="s">
        <v>2883</v>
      </c>
      <c r="E966" s="3" t="s">
        <v>2884</v>
      </c>
      <c r="F966" s="3" t="s">
        <v>72</v>
      </c>
      <c r="G966" s="1" t="s">
        <v>1</v>
      </c>
      <c r="H966" s="18"/>
      <c r="I966" s="4"/>
      <c r="J966" s="4"/>
      <c r="K966" s="4"/>
    </row>
    <row r="967" spans="1:11" ht="16.95" customHeight="1" x14ac:dyDescent="0.3">
      <c r="A967" s="1" t="s">
        <v>2823</v>
      </c>
      <c r="B967" s="1" t="s">
        <v>2824</v>
      </c>
      <c r="C967" s="1" t="s">
        <v>3051</v>
      </c>
      <c r="D967" s="1" t="s">
        <v>1901</v>
      </c>
      <c r="E967" s="1" t="s">
        <v>3039</v>
      </c>
      <c r="F967" s="1" t="s">
        <v>896</v>
      </c>
      <c r="G967" s="1" t="s">
        <v>1</v>
      </c>
      <c r="H967" s="5">
        <v>1</v>
      </c>
      <c r="I967" s="5"/>
      <c r="J967" s="5"/>
      <c r="K967" s="5"/>
    </row>
    <row r="968" spans="1:11" ht="16.95" customHeight="1" x14ac:dyDescent="0.3">
      <c r="A968" s="3" t="s">
        <v>2823</v>
      </c>
      <c r="B968" s="3" t="s">
        <v>2824</v>
      </c>
      <c r="C968" s="3" t="s">
        <v>3052</v>
      </c>
      <c r="D968" s="3" t="s">
        <v>3053</v>
      </c>
      <c r="E968" s="3" t="s">
        <v>190</v>
      </c>
      <c r="F968" s="3" t="s">
        <v>84</v>
      </c>
      <c r="G968" s="1" t="s">
        <v>1</v>
      </c>
      <c r="H968" s="18"/>
      <c r="I968" s="4"/>
      <c r="J968" s="4"/>
      <c r="K968" s="4"/>
    </row>
    <row r="969" spans="1:11" ht="16.95" customHeight="1" x14ac:dyDescent="0.3">
      <c r="A969" s="1" t="s">
        <v>2823</v>
      </c>
      <c r="B969" s="1" t="s">
        <v>2824</v>
      </c>
      <c r="C969" s="1" t="s">
        <v>3054</v>
      </c>
      <c r="D969" s="1" t="s">
        <v>3055</v>
      </c>
      <c r="E969" s="1" t="s">
        <v>3056</v>
      </c>
      <c r="F969" s="1" t="s">
        <v>84</v>
      </c>
      <c r="G969" s="1" t="s">
        <v>1</v>
      </c>
      <c r="H969" s="18"/>
      <c r="I969" s="5"/>
      <c r="J969" s="5"/>
      <c r="K969" s="5"/>
    </row>
    <row r="970" spans="1:11" ht="16.95" customHeight="1" x14ac:dyDescent="0.3">
      <c r="A970" s="3" t="s">
        <v>2823</v>
      </c>
      <c r="B970" s="3" t="s">
        <v>2824</v>
      </c>
      <c r="C970" s="3" t="s">
        <v>3057</v>
      </c>
      <c r="D970" s="3" t="s">
        <v>1828</v>
      </c>
      <c r="E970" s="3" t="s">
        <v>1829</v>
      </c>
      <c r="F970" s="3" t="s">
        <v>187</v>
      </c>
      <c r="G970" s="1" t="s">
        <v>1</v>
      </c>
      <c r="H970" s="18"/>
      <c r="I970" s="4"/>
      <c r="J970" s="4"/>
      <c r="K970" s="4"/>
    </row>
    <row r="971" spans="1:11" ht="16.95" customHeight="1" x14ac:dyDescent="0.3">
      <c r="A971" s="1" t="s">
        <v>2823</v>
      </c>
      <c r="B971" s="1" t="s">
        <v>2824</v>
      </c>
      <c r="C971" s="1" t="s">
        <v>3058</v>
      </c>
      <c r="D971" s="1" t="s">
        <v>3059</v>
      </c>
      <c r="E971" s="1" t="s">
        <v>3060</v>
      </c>
      <c r="F971" s="1" t="s">
        <v>72</v>
      </c>
      <c r="G971" s="1" t="s">
        <v>1</v>
      </c>
      <c r="H971" s="18"/>
      <c r="I971" s="5"/>
      <c r="J971" s="5"/>
      <c r="K971" s="5"/>
    </row>
    <row r="972" spans="1:11" ht="16.95" customHeight="1" x14ac:dyDescent="0.3">
      <c r="A972" s="3" t="s">
        <v>2823</v>
      </c>
      <c r="B972" s="3" t="s">
        <v>2824</v>
      </c>
      <c r="C972" s="3" t="s">
        <v>3061</v>
      </c>
      <c r="D972" s="3" t="s">
        <v>3062</v>
      </c>
      <c r="E972" s="3" t="s">
        <v>3063</v>
      </c>
      <c r="F972" s="3" t="s">
        <v>187</v>
      </c>
      <c r="G972" s="1" t="s">
        <v>1</v>
      </c>
      <c r="H972" s="18"/>
      <c r="I972" s="4"/>
      <c r="J972" s="4"/>
      <c r="K972" s="4"/>
    </row>
    <row r="973" spans="1:11" ht="16.95" customHeight="1" x14ac:dyDescent="0.3">
      <c r="A973" s="1" t="s">
        <v>2823</v>
      </c>
      <c r="B973" s="1" t="s">
        <v>2824</v>
      </c>
      <c r="C973" s="1" t="s">
        <v>3064</v>
      </c>
      <c r="D973" s="1" t="s">
        <v>3065</v>
      </c>
      <c r="E973" s="1" t="s">
        <v>3066</v>
      </c>
      <c r="F973" s="1" t="s">
        <v>187</v>
      </c>
      <c r="G973" s="1" t="s">
        <v>1</v>
      </c>
      <c r="H973" s="18"/>
      <c r="I973" s="5"/>
      <c r="J973" s="5"/>
      <c r="K973" s="5"/>
    </row>
    <row r="974" spans="1:11" ht="16.95" customHeight="1" x14ac:dyDescent="0.3">
      <c r="A974" s="3" t="s">
        <v>2823</v>
      </c>
      <c r="B974" s="3" t="s">
        <v>2824</v>
      </c>
      <c r="C974" s="3" t="s">
        <v>3067</v>
      </c>
      <c r="D974" s="3" t="s">
        <v>3068</v>
      </c>
      <c r="E974" s="3" t="s">
        <v>3069</v>
      </c>
      <c r="F974" s="3" t="s">
        <v>187</v>
      </c>
      <c r="G974" s="1" t="s">
        <v>1</v>
      </c>
      <c r="H974" s="18"/>
      <c r="I974" s="4"/>
      <c r="J974" s="4"/>
      <c r="K974" s="4"/>
    </row>
    <row r="975" spans="1:11" ht="16.95" customHeight="1" x14ac:dyDescent="0.3">
      <c r="A975" s="1" t="s">
        <v>2823</v>
      </c>
      <c r="B975" s="1" t="s">
        <v>2824</v>
      </c>
      <c r="C975" s="1" t="s">
        <v>3070</v>
      </c>
      <c r="D975" s="1" t="s">
        <v>3071</v>
      </c>
      <c r="E975" s="1" t="s">
        <v>3072</v>
      </c>
      <c r="F975" s="1" t="s">
        <v>187</v>
      </c>
      <c r="G975" s="1" t="s">
        <v>1</v>
      </c>
      <c r="H975" s="18"/>
      <c r="I975" s="5"/>
      <c r="J975" s="5"/>
      <c r="K975" s="5"/>
    </row>
    <row r="976" spans="1:11" ht="16.95" customHeight="1" x14ac:dyDescent="0.3">
      <c r="A976" s="3" t="s">
        <v>2823</v>
      </c>
      <c r="B976" s="3" t="s">
        <v>2824</v>
      </c>
      <c r="C976" s="3" t="s">
        <v>3073</v>
      </c>
      <c r="D976" s="3" t="s">
        <v>3074</v>
      </c>
      <c r="E976" s="3" t="s">
        <v>3075</v>
      </c>
      <c r="F976" s="3" t="s">
        <v>187</v>
      </c>
      <c r="G976" s="1" t="s">
        <v>1</v>
      </c>
      <c r="H976" s="18"/>
      <c r="I976" s="4"/>
      <c r="J976" s="4"/>
      <c r="K976" s="4"/>
    </row>
    <row r="977" spans="1:11" ht="16.95" customHeight="1" x14ac:dyDescent="0.3">
      <c r="A977" s="1" t="s">
        <v>2823</v>
      </c>
      <c r="B977" s="1" t="s">
        <v>2824</v>
      </c>
      <c r="C977" s="1" t="s">
        <v>3076</v>
      </c>
      <c r="D977" s="1" t="s">
        <v>3077</v>
      </c>
      <c r="E977" s="1" t="s">
        <v>3078</v>
      </c>
      <c r="F977" s="1" t="s">
        <v>84</v>
      </c>
      <c r="G977" s="1" t="s">
        <v>1</v>
      </c>
      <c r="H977" s="18"/>
      <c r="I977" s="5"/>
      <c r="J977" s="5"/>
      <c r="K977" s="5"/>
    </row>
    <row r="978" spans="1:11" ht="16.95" customHeight="1" x14ac:dyDescent="0.3">
      <c r="A978" s="3" t="s">
        <v>2823</v>
      </c>
      <c r="B978" s="3" t="s">
        <v>2824</v>
      </c>
      <c r="C978" s="3" t="s">
        <v>3079</v>
      </c>
      <c r="D978" s="3" t="s">
        <v>3080</v>
      </c>
      <c r="E978" s="3" t="s">
        <v>3081</v>
      </c>
      <c r="F978" s="3" t="s">
        <v>108</v>
      </c>
      <c r="G978" s="1" t="s">
        <v>1</v>
      </c>
      <c r="H978" s="18"/>
      <c r="I978" s="4"/>
      <c r="J978" s="4"/>
      <c r="K978" s="4"/>
    </row>
    <row r="979" spans="1:11" ht="16.95" customHeight="1" x14ac:dyDescent="0.3">
      <c r="A979" s="1" t="s">
        <v>2823</v>
      </c>
      <c r="B979" s="1" t="s">
        <v>2824</v>
      </c>
      <c r="C979" s="1" t="s">
        <v>3082</v>
      </c>
      <c r="D979" s="1" t="s">
        <v>3083</v>
      </c>
      <c r="E979" s="1" t="s">
        <v>3084</v>
      </c>
      <c r="F979" s="1" t="s">
        <v>66</v>
      </c>
      <c r="G979" s="1" t="s">
        <v>1</v>
      </c>
      <c r="H979" s="18"/>
      <c r="I979" s="5"/>
      <c r="J979" s="5"/>
      <c r="K979" s="5"/>
    </row>
    <row r="980" spans="1:11" ht="16.95" customHeight="1" x14ac:dyDescent="0.3">
      <c r="A980" s="3" t="s">
        <v>2823</v>
      </c>
      <c r="B980" s="3" t="s">
        <v>2824</v>
      </c>
      <c r="C980" s="3" t="s">
        <v>3085</v>
      </c>
      <c r="D980" s="3" t="s">
        <v>3086</v>
      </c>
      <c r="E980" s="3" t="s">
        <v>209</v>
      </c>
      <c r="F980" s="3" t="s">
        <v>84</v>
      </c>
      <c r="G980" s="1" t="s">
        <v>1</v>
      </c>
      <c r="H980" s="18"/>
      <c r="I980" s="4"/>
      <c r="J980" s="4"/>
      <c r="K980" s="4"/>
    </row>
    <row r="981" spans="1:11" ht="16.95" customHeight="1" x14ac:dyDescent="0.3">
      <c r="A981" s="1" t="s">
        <v>2823</v>
      </c>
      <c r="B981" s="1" t="s">
        <v>2824</v>
      </c>
      <c r="C981" s="1" t="s">
        <v>3087</v>
      </c>
      <c r="D981" s="1" t="s">
        <v>3088</v>
      </c>
      <c r="E981" s="1" t="s">
        <v>3089</v>
      </c>
      <c r="F981" s="1" t="s">
        <v>339</v>
      </c>
      <c r="G981" s="1" t="s">
        <v>1</v>
      </c>
      <c r="H981" s="18"/>
      <c r="I981" s="5"/>
      <c r="J981" s="5"/>
      <c r="K981" s="5"/>
    </row>
    <row r="982" spans="1:11" ht="16.95" customHeight="1" x14ac:dyDescent="0.3">
      <c r="A982" s="3" t="s">
        <v>2823</v>
      </c>
      <c r="B982" s="3" t="s">
        <v>2824</v>
      </c>
      <c r="C982" s="3" t="s">
        <v>3090</v>
      </c>
      <c r="D982" s="3" t="s">
        <v>3091</v>
      </c>
      <c r="E982" s="3" t="s">
        <v>3092</v>
      </c>
      <c r="F982" s="3" t="s">
        <v>187</v>
      </c>
      <c r="G982" s="1" t="s">
        <v>1</v>
      </c>
      <c r="H982" s="18"/>
      <c r="I982" s="4"/>
      <c r="J982" s="4"/>
      <c r="K982" s="4"/>
    </row>
    <row r="983" spans="1:11" ht="16.95" customHeight="1" x14ac:dyDescent="0.3">
      <c r="A983" s="1" t="s">
        <v>2823</v>
      </c>
      <c r="B983" s="1" t="s">
        <v>2824</v>
      </c>
      <c r="C983" s="1" t="s">
        <v>3093</v>
      </c>
      <c r="D983" s="1" t="s">
        <v>3094</v>
      </c>
      <c r="E983" s="1" t="s">
        <v>172</v>
      </c>
      <c r="F983" s="1" t="s">
        <v>84</v>
      </c>
      <c r="G983" s="1" t="s">
        <v>1</v>
      </c>
      <c r="H983" s="18"/>
      <c r="I983" s="5"/>
      <c r="J983" s="5"/>
      <c r="K983" s="5"/>
    </row>
    <row r="984" spans="1:11" ht="16.95" customHeight="1" x14ac:dyDescent="0.3">
      <c r="A984" s="3" t="s">
        <v>2823</v>
      </c>
      <c r="B984" s="3" t="s">
        <v>2824</v>
      </c>
      <c r="C984" s="3" t="s">
        <v>3095</v>
      </c>
      <c r="D984" s="3" t="s">
        <v>3096</v>
      </c>
      <c r="E984" s="3" t="s">
        <v>3097</v>
      </c>
      <c r="F984" s="3" t="s">
        <v>244</v>
      </c>
      <c r="G984" s="1" t="s">
        <v>1</v>
      </c>
      <c r="H984" s="18"/>
      <c r="I984" s="4"/>
      <c r="J984" s="4"/>
      <c r="K984" s="4"/>
    </row>
    <row r="985" spans="1:11" ht="16.95" customHeight="1" x14ac:dyDescent="0.3">
      <c r="A985" s="1" t="s">
        <v>2823</v>
      </c>
      <c r="B985" s="1" t="s">
        <v>2824</v>
      </c>
      <c r="C985" s="1" t="s">
        <v>3098</v>
      </c>
      <c r="D985" s="1" t="s">
        <v>3099</v>
      </c>
      <c r="E985" s="1" t="s">
        <v>3100</v>
      </c>
      <c r="F985" s="1" t="s">
        <v>108</v>
      </c>
      <c r="G985" s="1" t="s">
        <v>1</v>
      </c>
      <c r="H985" s="18"/>
      <c r="I985" s="5"/>
      <c r="J985" s="5"/>
      <c r="K985" s="5"/>
    </row>
    <row r="986" spans="1:11" ht="16.95" customHeight="1" x14ac:dyDescent="0.3">
      <c r="A986" s="3" t="s">
        <v>2823</v>
      </c>
      <c r="B986" s="3" t="s">
        <v>2824</v>
      </c>
      <c r="C986" s="3" t="s">
        <v>3101</v>
      </c>
      <c r="D986" s="3" t="s">
        <v>3102</v>
      </c>
      <c r="E986" s="3" t="s">
        <v>1339</v>
      </c>
      <c r="F986" s="3" t="s">
        <v>72</v>
      </c>
      <c r="G986" s="1" t="s">
        <v>1</v>
      </c>
      <c r="H986" s="18"/>
      <c r="I986" s="4"/>
      <c r="J986" s="4"/>
      <c r="K986" s="4"/>
    </row>
    <row r="987" spans="1:11" ht="16.95" customHeight="1" x14ac:dyDescent="0.3">
      <c r="A987" s="1" t="s">
        <v>2823</v>
      </c>
      <c r="B987" s="1" t="s">
        <v>2824</v>
      </c>
      <c r="C987" s="1" t="s">
        <v>3103</v>
      </c>
      <c r="D987" s="1" t="s">
        <v>3104</v>
      </c>
      <c r="E987" s="1" t="s">
        <v>3105</v>
      </c>
      <c r="F987" s="1" t="s">
        <v>203</v>
      </c>
      <c r="G987" s="1" t="s">
        <v>1</v>
      </c>
      <c r="H987" s="18"/>
      <c r="I987" s="5"/>
      <c r="J987" s="5"/>
      <c r="K987" s="5"/>
    </row>
    <row r="988" spans="1:11" ht="16.95" customHeight="1" x14ac:dyDescent="0.3">
      <c r="A988" s="3" t="s">
        <v>2823</v>
      </c>
      <c r="B988" s="3" t="s">
        <v>2824</v>
      </c>
      <c r="C988" s="3" t="s">
        <v>3106</v>
      </c>
      <c r="D988" s="3" t="s">
        <v>2852</v>
      </c>
      <c r="E988" s="3" t="s">
        <v>2853</v>
      </c>
      <c r="F988" s="3" t="s">
        <v>72</v>
      </c>
      <c r="G988" s="1" t="s">
        <v>1</v>
      </c>
      <c r="H988" s="18"/>
      <c r="I988" s="4"/>
      <c r="J988" s="4"/>
      <c r="K988" s="4"/>
    </row>
    <row r="989" spans="1:11" ht="16.95" customHeight="1" x14ac:dyDescent="0.3">
      <c r="A989" s="1" t="s">
        <v>2823</v>
      </c>
      <c r="B989" s="1" t="s">
        <v>2824</v>
      </c>
      <c r="C989" s="1" t="s">
        <v>3107</v>
      </c>
      <c r="D989" s="1" t="s">
        <v>3108</v>
      </c>
      <c r="E989" s="1" t="s">
        <v>302</v>
      </c>
      <c r="F989" s="1" t="s">
        <v>187</v>
      </c>
      <c r="G989" s="1" t="s">
        <v>1</v>
      </c>
      <c r="H989" s="18"/>
      <c r="I989" s="5"/>
      <c r="J989" s="5"/>
      <c r="K989" s="5"/>
    </row>
    <row r="990" spans="1:11" ht="16.95" customHeight="1" x14ac:dyDescent="0.3">
      <c r="A990" s="3" t="s">
        <v>2823</v>
      </c>
      <c r="B990" s="3" t="s">
        <v>2824</v>
      </c>
      <c r="C990" s="3" t="s">
        <v>3109</v>
      </c>
      <c r="D990" s="3" t="s">
        <v>3110</v>
      </c>
      <c r="E990" s="3" t="s">
        <v>3111</v>
      </c>
      <c r="F990" s="3" t="s">
        <v>84</v>
      </c>
      <c r="G990" s="1" t="s">
        <v>1</v>
      </c>
      <c r="H990" s="18"/>
      <c r="I990" s="4"/>
      <c r="J990" s="4"/>
      <c r="K990" s="4"/>
    </row>
    <row r="991" spans="1:11" ht="16.95" customHeight="1" x14ac:dyDescent="0.3">
      <c r="A991" s="1" t="s">
        <v>2823</v>
      </c>
      <c r="B991" s="1" t="s">
        <v>2824</v>
      </c>
      <c r="C991" s="1" t="s">
        <v>3112</v>
      </c>
      <c r="D991" s="1" t="s">
        <v>3113</v>
      </c>
      <c r="E991" s="1" t="s">
        <v>3114</v>
      </c>
      <c r="F991" s="1" t="s">
        <v>84</v>
      </c>
      <c r="G991" s="1" t="s">
        <v>1</v>
      </c>
      <c r="H991" s="18"/>
      <c r="I991" s="5"/>
      <c r="J991" s="5"/>
      <c r="K991" s="5"/>
    </row>
    <row r="992" spans="1:11" ht="16.95" customHeight="1" x14ac:dyDescent="0.3">
      <c r="A992" s="3" t="s">
        <v>2823</v>
      </c>
      <c r="B992" s="3" t="s">
        <v>2824</v>
      </c>
      <c r="C992" s="3" t="s">
        <v>3115</v>
      </c>
      <c r="D992" s="3" t="s">
        <v>3116</v>
      </c>
      <c r="E992" s="3" t="s">
        <v>418</v>
      </c>
      <c r="F992" s="3" t="s">
        <v>72</v>
      </c>
      <c r="G992" s="1" t="s">
        <v>1</v>
      </c>
      <c r="H992" s="18"/>
      <c r="I992" s="4"/>
      <c r="J992" s="4"/>
      <c r="K992" s="4"/>
    </row>
    <row r="993" spans="1:11" ht="16.95" customHeight="1" x14ac:dyDescent="0.3">
      <c r="A993" s="1" t="s">
        <v>2823</v>
      </c>
      <c r="B993" s="1" t="s">
        <v>2824</v>
      </c>
      <c r="C993" s="1" t="s">
        <v>3117</v>
      </c>
      <c r="D993" s="1" t="s">
        <v>3118</v>
      </c>
      <c r="E993" s="1" t="s">
        <v>3119</v>
      </c>
      <c r="F993" s="1" t="s">
        <v>72</v>
      </c>
      <c r="G993" s="1" t="s">
        <v>1</v>
      </c>
      <c r="H993" s="18"/>
      <c r="I993" s="5"/>
      <c r="J993" s="5"/>
      <c r="K993" s="5"/>
    </row>
    <row r="994" spans="1:11" ht="16.95" customHeight="1" x14ac:dyDescent="0.3">
      <c r="A994" s="3" t="s">
        <v>2823</v>
      </c>
      <c r="B994" s="3" t="s">
        <v>2824</v>
      </c>
      <c r="C994" s="3" t="s">
        <v>3120</v>
      </c>
      <c r="D994" s="3" t="s">
        <v>3121</v>
      </c>
      <c r="E994" s="3" t="s">
        <v>418</v>
      </c>
      <c r="F994" s="3" t="s">
        <v>72</v>
      </c>
      <c r="G994" s="1" t="s">
        <v>1</v>
      </c>
      <c r="H994" s="18"/>
      <c r="I994" s="4"/>
      <c r="J994" s="4"/>
      <c r="K994" s="4"/>
    </row>
    <row r="995" spans="1:11" ht="16.95" customHeight="1" x14ac:dyDescent="0.3">
      <c r="A995" s="1" t="s">
        <v>2823</v>
      </c>
      <c r="B995" s="1" t="s">
        <v>2824</v>
      </c>
      <c r="C995" s="1" t="s">
        <v>3122</v>
      </c>
      <c r="D995" s="1" t="s">
        <v>3123</v>
      </c>
      <c r="E995" s="1" t="s">
        <v>3124</v>
      </c>
      <c r="F995" s="1" t="s">
        <v>72</v>
      </c>
      <c r="G995" s="1" t="s">
        <v>1</v>
      </c>
      <c r="H995" s="18"/>
      <c r="I995" s="5"/>
      <c r="J995" s="5"/>
      <c r="K995" s="5"/>
    </row>
    <row r="996" spans="1:11" ht="16.95" customHeight="1" x14ac:dyDescent="0.3">
      <c r="A996" s="3" t="s">
        <v>2823</v>
      </c>
      <c r="B996" s="3" t="s">
        <v>2824</v>
      </c>
      <c r="C996" s="3" t="s">
        <v>3125</v>
      </c>
      <c r="D996" s="3" t="s">
        <v>3126</v>
      </c>
      <c r="E996" s="3" t="s">
        <v>418</v>
      </c>
      <c r="F996" s="3" t="s">
        <v>72</v>
      </c>
      <c r="G996" s="1" t="s">
        <v>1</v>
      </c>
      <c r="H996" s="18"/>
      <c r="I996" s="4"/>
      <c r="J996" s="4"/>
      <c r="K996" s="4"/>
    </row>
    <row r="997" spans="1:11" ht="16.95" customHeight="1" x14ac:dyDescent="0.3">
      <c r="A997" s="1" t="s">
        <v>2823</v>
      </c>
      <c r="B997" s="1" t="s">
        <v>2824</v>
      </c>
      <c r="C997" s="1" t="s">
        <v>3127</v>
      </c>
      <c r="D997" s="1" t="s">
        <v>3128</v>
      </c>
      <c r="E997" s="1" t="s">
        <v>3129</v>
      </c>
      <c r="F997" s="1" t="s">
        <v>72</v>
      </c>
      <c r="G997" s="1" t="s">
        <v>1</v>
      </c>
      <c r="H997" s="18"/>
      <c r="I997" s="5"/>
      <c r="J997" s="5"/>
      <c r="K997" s="5"/>
    </row>
    <row r="998" spans="1:11" ht="16.95" customHeight="1" x14ac:dyDescent="0.3">
      <c r="A998" s="3" t="s">
        <v>2823</v>
      </c>
      <c r="B998" s="3" t="s">
        <v>2824</v>
      </c>
      <c r="C998" s="3" t="s">
        <v>3130</v>
      </c>
      <c r="D998" s="3" t="s">
        <v>3131</v>
      </c>
      <c r="E998" s="3" t="s">
        <v>1979</v>
      </c>
      <c r="F998" s="3" t="s">
        <v>187</v>
      </c>
      <c r="G998" s="1" t="s">
        <v>1</v>
      </c>
      <c r="H998" s="18"/>
      <c r="I998" s="4"/>
      <c r="J998" s="4"/>
      <c r="K998" s="4"/>
    </row>
    <row r="999" spans="1:11" ht="16.95" customHeight="1" x14ac:dyDescent="0.3">
      <c r="A999" s="1" t="s">
        <v>2823</v>
      </c>
      <c r="B999" s="1" t="s">
        <v>2824</v>
      </c>
      <c r="C999" s="1" t="s">
        <v>3132</v>
      </c>
      <c r="D999" s="1" t="s">
        <v>3133</v>
      </c>
      <c r="E999" s="1" t="s">
        <v>3134</v>
      </c>
      <c r="F999" s="1" t="s">
        <v>203</v>
      </c>
      <c r="G999" s="1" t="s">
        <v>1</v>
      </c>
      <c r="H999" s="18"/>
      <c r="I999" s="5"/>
      <c r="J999" s="5"/>
      <c r="K999" s="5"/>
    </row>
    <row r="1000" spans="1:11" ht="16.95" customHeight="1" x14ac:dyDescent="0.3">
      <c r="A1000" s="3" t="s">
        <v>2823</v>
      </c>
      <c r="B1000" s="3" t="s">
        <v>2824</v>
      </c>
      <c r="C1000" s="3" t="s">
        <v>3135</v>
      </c>
      <c r="D1000" s="3" t="s">
        <v>3136</v>
      </c>
      <c r="E1000" s="3" t="s">
        <v>2139</v>
      </c>
      <c r="F1000" s="3" t="s">
        <v>231</v>
      </c>
      <c r="G1000" s="1" t="s">
        <v>1</v>
      </c>
      <c r="H1000" s="18"/>
      <c r="I1000" s="4"/>
      <c r="J1000" s="4"/>
      <c r="K1000" s="4"/>
    </row>
    <row r="1001" spans="1:11" ht="16.95" customHeight="1" x14ac:dyDescent="0.3">
      <c r="A1001" s="1" t="s">
        <v>2823</v>
      </c>
      <c r="B1001" s="1" t="s">
        <v>2824</v>
      </c>
      <c r="C1001" s="1" t="s">
        <v>3137</v>
      </c>
      <c r="D1001" s="1" t="s">
        <v>3138</v>
      </c>
      <c r="E1001" s="1" t="s">
        <v>2994</v>
      </c>
      <c r="F1001" s="1" t="s">
        <v>72</v>
      </c>
      <c r="G1001" s="1" t="s">
        <v>1</v>
      </c>
      <c r="H1001" s="18"/>
      <c r="I1001" s="5"/>
      <c r="J1001" s="5"/>
      <c r="K1001" s="5"/>
    </row>
    <row r="1002" spans="1:11" ht="16.95" customHeight="1" x14ac:dyDescent="0.3">
      <c r="A1002" s="3" t="s">
        <v>2823</v>
      </c>
      <c r="B1002" s="3" t="s">
        <v>2824</v>
      </c>
      <c r="C1002" s="3" t="s">
        <v>3139</v>
      </c>
      <c r="D1002" s="3" t="s">
        <v>3140</v>
      </c>
      <c r="E1002" s="3" t="s">
        <v>3141</v>
      </c>
      <c r="F1002" s="3" t="s">
        <v>72</v>
      </c>
      <c r="G1002" s="1" t="s">
        <v>1</v>
      </c>
      <c r="H1002" s="4">
        <v>3</v>
      </c>
      <c r="I1002" s="4"/>
      <c r="J1002" s="4">
        <v>2</v>
      </c>
      <c r="K1002" s="4"/>
    </row>
    <row r="1003" spans="1:11" ht="16.95" customHeight="1" x14ac:dyDescent="0.3">
      <c r="A1003" s="1" t="s">
        <v>2823</v>
      </c>
      <c r="B1003" s="1" t="s">
        <v>2824</v>
      </c>
      <c r="C1003" s="1" t="s">
        <v>3142</v>
      </c>
      <c r="D1003" s="1" t="s">
        <v>3143</v>
      </c>
      <c r="E1003" s="1" t="s">
        <v>1339</v>
      </c>
      <c r="F1003" s="1" t="s">
        <v>72</v>
      </c>
      <c r="G1003" s="1" t="s">
        <v>1</v>
      </c>
      <c r="H1003" s="18"/>
      <c r="I1003" s="5"/>
      <c r="J1003" s="5"/>
      <c r="K1003" s="5"/>
    </row>
    <row r="1004" spans="1:11" ht="16.95" customHeight="1" x14ac:dyDescent="0.3">
      <c r="A1004" s="3" t="s">
        <v>2823</v>
      </c>
      <c r="B1004" s="3" t="s">
        <v>2824</v>
      </c>
      <c r="C1004" s="3" t="s">
        <v>3144</v>
      </c>
      <c r="D1004" s="3" t="s">
        <v>3145</v>
      </c>
      <c r="E1004" s="3" t="s">
        <v>418</v>
      </c>
      <c r="F1004" s="3" t="s">
        <v>72</v>
      </c>
      <c r="G1004" s="1" t="s">
        <v>1</v>
      </c>
      <c r="H1004" s="18"/>
      <c r="I1004" s="4">
        <v>1</v>
      </c>
      <c r="J1004" s="4">
        <v>1</v>
      </c>
      <c r="K1004" s="4"/>
    </row>
    <row r="1005" spans="1:11" ht="16.95" customHeight="1" x14ac:dyDescent="0.3">
      <c r="A1005" s="1" t="s">
        <v>2823</v>
      </c>
      <c r="B1005" s="1" t="s">
        <v>2824</v>
      </c>
      <c r="C1005" s="1" t="s">
        <v>3146</v>
      </c>
      <c r="D1005" s="1" t="s">
        <v>3147</v>
      </c>
      <c r="E1005" s="1" t="s">
        <v>3148</v>
      </c>
      <c r="F1005" s="1" t="s">
        <v>66</v>
      </c>
      <c r="G1005" s="1" t="s">
        <v>1</v>
      </c>
      <c r="H1005" s="18"/>
      <c r="I1005" s="5"/>
      <c r="J1005" s="5"/>
      <c r="K1005" s="5"/>
    </row>
    <row r="1006" spans="1:11" ht="16.95" customHeight="1" x14ac:dyDescent="0.3">
      <c r="A1006" s="3" t="s">
        <v>2823</v>
      </c>
      <c r="B1006" s="3" t="s">
        <v>2824</v>
      </c>
      <c r="C1006" s="3" t="s">
        <v>3149</v>
      </c>
      <c r="D1006" s="3" t="s">
        <v>3150</v>
      </c>
      <c r="E1006" s="3" t="s">
        <v>3151</v>
      </c>
      <c r="F1006" s="3" t="s">
        <v>203</v>
      </c>
      <c r="G1006" s="1" t="s">
        <v>1</v>
      </c>
      <c r="H1006" s="18"/>
      <c r="I1006" s="4"/>
      <c r="J1006" s="4"/>
      <c r="K1006" s="4"/>
    </row>
    <row r="1007" spans="1:11" ht="16.95" customHeight="1" x14ac:dyDescent="0.3">
      <c r="A1007" s="1" t="s">
        <v>2823</v>
      </c>
      <c r="B1007" s="1" t="s">
        <v>2824</v>
      </c>
      <c r="C1007" s="1" t="s">
        <v>3152</v>
      </c>
      <c r="D1007" s="1" t="s">
        <v>3153</v>
      </c>
      <c r="E1007" s="1" t="s">
        <v>3154</v>
      </c>
      <c r="F1007" s="1" t="s">
        <v>112</v>
      </c>
      <c r="G1007" s="1" t="s">
        <v>1</v>
      </c>
      <c r="H1007" s="18"/>
      <c r="I1007" s="5"/>
      <c r="J1007" s="5"/>
      <c r="K1007" s="5"/>
    </row>
    <row r="1008" spans="1:11" ht="16.95" customHeight="1" x14ac:dyDescent="0.3">
      <c r="A1008" s="3" t="s">
        <v>2823</v>
      </c>
      <c r="B1008" s="3" t="s">
        <v>2824</v>
      </c>
      <c r="C1008" s="3" t="s">
        <v>3155</v>
      </c>
      <c r="D1008" s="3" t="s">
        <v>3156</v>
      </c>
      <c r="E1008" s="3" t="s">
        <v>2991</v>
      </c>
      <c r="F1008" s="3" t="s">
        <v>72</v>
      </c>
      <c r="G1008" s="1" t="s">
        <v>1</v>
      </c>
      <c r="H1008" s="18"/>
      <c r="I1008" s="4"/>
      <c r="J1008" s="4"/>
      <c r="K1008" s="4"/>
    </row>
    <row r="1009" spans="1:11" ht="16.95" customHeight="1" x14ac:dyDescent="0.3">
      <c r="A1009" s="1" t="s">
        <v>2823</v>
      </c>
      <c r="B1009" s="1" t="s">
        <v>2824</v>
      </c>
      <c r="C1009" s="1" t="s">
        <v>3157</v>
      </c>
      <c r="D1009" s="1" t="s">
        <v>3158</v>
      </c>
      <c r="E1009" s="1" t="s">
        <v>2835</v>
      </c>
      <c r="F1009" s="1" t="s">
        <v>72</v>
      </c>
      <c r="G1009" s="1" t="s">
        <v>1</v>
      </c>
      <c r="H1009" s="18"/>
      <c r="I1009" s="5"/>
      <c r="J1009" s="5"/>
      <c r="K1009" s="5"/>
    </row>
    <row r="1010" spans="1:11" ht="16.95" customHeight="1" x14ac:dyDescent="0.3">
      <c r="A1010" s="3" t="s">
        <v>2823</v>
      </c>
      <c r="B1010" s="3" t="s">
        <v>2824</v>
      </c>
      <c r="C1010" s="3" t="s">
        <v>3159</v>
      </c>
      <c r="D1010" s="3" t="s">
        <v>3160</v>
      </c>
      <c r="E1010" s="3" t="s">
        <v>1917</v>
      </c>
      <c r="F1010" s="3" t="s">
        <v>66</v>
      </c>
      <c r="G1010" s="1" t="s">
        <v>1</v>
      </c>
      <c r="H1010" s="18"/>
      <c r="I1010" s="4"/>
      <c r="J1010" s="4"/>
      <c r="K1010" s="4"/>
    </row>
    <row r="1011" spans="1:11" ht="16.95" customHeight="1" x14ac:dyDescent="0.3">
      <c r="A1011" s="1" t="s">
        <v>2823</v>
      </c>
      <c r="B1011" s="1" t="s">
        <v>2824</v>
      </c>
      <c r="C1011" s="1" t="s">
        <v>3161</v>
      </c>
      <c r="D1011" s="1" t="s">
        <v>3162</v>
      </c>
      <c r="E1011" s="1" t="s">
        <v>3163</v>
      </c>
      <c r="F1011" s="1" t="s">
        <v>72</v>
      </c>
      <c r="G1011" s="1" t="s">
        <v>1</v>
      </c>
      <c r="H1011" s="18"/>
      <c r="I1011" s="5"/>
      <c r="J1011" s="5"/>
      <c r="K1011" s="5"/>
    </row>
    <row r="1012" spans="1:11" ht="16.95" customHeight="1" x14ac:dyDescent="0.3">
      <c r="A1012" s="3" t="s">
        <v>2823</v>
      </c>
      <c r="B1012" s="3" t="s">
        <v>2824</v>
      </c>
      <c r="C1012" s="3" t="s">
        <v>3164</v>
      </c>
      <c r="D1012" s="3" t="s">
        <v>3165</v>
      </c>
      <c r="E1012" s="3" t="s">
        <v>404</v>
      </c>
      <c r="F1012" s="3" t="s">
        <v>72</v>
      </c>
      <c r="G1012" s="1" t="s">
        <v>1</v>
      </c>
      <c r="H1012" s="18"/>
      <c r="I1012" s="4"/>
      <c r="J1012" s="4"/>
      <c r="K1012" s="4"/>
    </row>
    <row r="1013" spans="1:11" ht="16.95" customHeight="1" x14ac:dyDescent="0.3">
      <c r="A1013" s="1" t="s">
        <v>2823</v>
      </c>
      <c r="B1013" s="1" t="s">
        <v>2824</v>
      </c>
      <c r="C1013" s="1" t="s">
        <v>3166</v>
      </c>
      <c r="D1013" s="1" t="s">
        <v>3167</v>
      </c>
      <c r="E1013" s="1" t="s">
        <v>3168</v>
      </c>
      <c r="F1013" s="1" t="s">
        <v>279</v>
      </c>
      <c r="G1013" s="1" t="s">
        <v>1</v>
      </c>
      <c r="H1013" s="18"/>
      <c r="I1013" s="5"/>
      <c r="J1013" s="5"/>
      <c r="K1013" s="5"/>
    </row>
    <row r="1014" spans="1:11" ht="16.95" customHeight="1" x14ac:dyDescent="0.3">
      <c r="A1014" s="3" t="s">
        <v>2823</v>
      </c>
      <c r="B1014" s="3" t="s">
        <v>2824</v>
      </c>
      <c r="C1014" s="3" t="s">
        <v>3169</v>
      </c>
      <c r="D1014" s="3" t="s">
        <v>3170</v>
      </c>
      <c r="E1014" s="3" t="s">
        <v>3171</v>
      </c>
      <c r="F1014" s="3" t="s">
        <v>84</v>
      </c>
      <c r="G1014" s="1" t="s">
        <v>1</v>
      </c>
      <c r="H1014" s="18"/>
      <c r="I1014" s="4"/>
      <c r="J1014" s="4"/>
      <c r="K1014" s="4"/>
    </row>
    <row r="1015" spans="1:11" ht="16.95" customHeight="1" x14ac:dyDescent="0.3">
      <c r="A1015" s="1" t="s">
        <v>2823</v>
      </c>
      <c r="B1015" s="1" t="s">
        <v>2824</v>
      </c>
      <c r="C1015" s="1" t="s">
        <v>3172</v>
      </c>
      <c r="D1015" s="1" t="s">
        <v>3173</v>
      </c>
      <c r="E1015" s="1" t="s">
        <v>3174</v>
      </c>
      <c r="F1015" s="1" t="s">
        <v>122</v>
      </c>
      <c r="G1015" s="1" t="s">
        <v>1</v>
      </c>
      <c r="H1015" s="18"/>
      <c r="I1015" s="5"/>
      <c r="J1015" s="5"/>
      <c r="K1015" s="5"/>
    </row>
    <row r="1016" spans="1:11" ht="16.95" customHeight="1" x14ac:dyDescent="0.3">
      <c r="A1016" s="3" t="s">
        <v>2823</v>
      </c>
      <c r="B1016" s="3" t="s">
        <v>2824</v>
      </c>
      <c r="C1016" s="3" t="s">
        <v>3175</v>
      </c>
      <c r="D1016" s="3" t="s">
        <v>679</v>
      </c>
      <c r="E1016" s="3" t="s">
        <v>680</v>
      </c>
      <c r="F1016" s="3" t="s">
        <v>72</v>
      </c>
      <c r="G1016" s="1" t="s">
        <v>1</v>
      </c>
      <c r="H1016" s="18"/>
      <c r="I1016" s="4"/>
      <c r="J1016" s="4"/>
      <c r="K1016" s="4"/>
    </row>
    <row r="1017" spans="1:11" ht="16.95" customHeight="1" x14ac:dyDescent="0.3">
      <c r="A1017" s="1" t="s">
        <v>2823</v>
      </c>
      <c r="B1017" s="1" t="s">
        <v>2824</v>
      </c>
      <c r="C1017" s="1" t="s">
        <v>3176</v>
      </c>
      <c r="D1017" s="1" t="s">
        <v>3177</v>
      </c>
      <c r="E1017" s="1" t="s">
        <v>418</v>
      </c>
      <c r="F1017" s="1" t="s">
        <v>72</v>
      </c>
      <c r="G1017" s="1" t="s">
        <v>1</v>
      </c>
      <c r="H1017" s="5">
        <v>1</v>
      </c>
      <c r="I1017" s="5"/>
      <c r="J1017" s="5"/>
      <c r="K1017" s="5"/>
    </row>
    <row r="1018" spans="1:11" ht="16.95" customHeight="1" x14ac:dyDescent="0.3">
      <c r="A1018" s="3" t="s">
        <v>2823</v>
      </c>
      <c r="B1018" s="3" t="s">
        <v>2824</v>
      </c>
      <c r="C1018" s="3" t="s">
        <v>3178</v>
      </c>
      <c r="D1018" s="3" t="s">
        <v>3179</v>
      </c>
      <c r="E1018" s="3" t="s">
        <v>302</v>
      </c>
      <c r="F1018" s="3" t="s">
        <v>187</v>
      </c>
      <c r="G1018" s="1" t="s">
        <v>1</v>
      </c>
      <c r="H1018" s="18"/>
      <c r="I1018" s="4"/>
      <c r="J1018" s="4"/>
      <c r="K1018" s="4"/>
    </row>
    <row r="1019" spans="1:11" ht="16.95" customHeight="1" x14ac:dyDescent="0.3">
      <c r="A1019" s="1" t="s">
        <v>2823</v>
      </c>
      <c r="B1019" s="1" t="s">
        <v>2824</v>
      </c>
      <c r="C1019" s="1" t="s">
        <v>3180</v>
      </c>
      <c r="D1019" s="1" t="s">
        <v>3181</v>
      </c>
      <c r="E1019" s="1" t="s">
        <v>1138</v>
      </c>
      <c r="F1019" s="1" t="s">
        <v>187</v>
      </c>
      <c r="G1019" s="1" t="s">
        <v>1</v>
      </c>
      <c r="H1019" s="18"/>
      <c r="I1019" s="5"/>
      <c r="J1019" s="5"/>
      <c r="K1019" s="5"/>
    </row>
    <row r="1020" spans="1:11" ht="16.95" customHeight="1" x14ac:dyDescent="0.3">
      <c r="A1020" s="3" t="s">
        <v>2823</v>
      </c>
      <c r="B1020" s="3" t="s">
        <v>2824</v>
      </c>
      <c r="C1020" s="3" t="s">
        <v>3182</v>
      </c>
      <c r="D1020" s="3" t="s">
        <v>2751</v>
      </c>
      <c r="E1020" s="3" t="s">
        <v>314</v>
      </c>
      <c r="F1020" s="3" t="s">
        <v>166</v>
      </c>
      <c r="G1020" s="1" t="s">
        <v>1</v>
      </c>
      <c r="H1020" s="18"/>
      <c r="I1020" s="4"/>
      <c r="J1020" s="4"/>
      <c r="K1020" s="4"/>
    </row>
    <row r="1021" spans="1:11" ht="16.95" customHeight="1" x14ac:dyDescent="0.3">
      <c r="A1021" s="1" t="s">
        <v>2823</v>
      </c>
      <c r="B1021" s="1" t="s">
        <v>2824</v>
      </c>
      <c r="C1021" s="1" t="s">
        <v>3183</v>
      </c>
      <c r="D1021" s="1" t="s">
        <v>1795</v>
      </c>
      <c r="E1021" s="1" t="s">
        <v>1796</v>
      </c>
      <c r="F1021" s="1" t="s">
        <v>166</v>
      </c>
      <c r="G1021" s="1" t="s">
        <v>1</v>
      </c>
      <c r="H1021" s="18"/>
      <c r="I1021" s="5"/>
      <c r="J1021" s="5"/>
      <c r="K1021" s="5"/>
    </row>
    <row r="1022" spans="1:11" ht="16.95" customHeight="1" x14ac:dyDescent="0.3">
      <c r="A1022" s="3" t="s">
        <v>2823</v>
      </c>
      <c r="B1022" s="3" t="s">
        <v>2824</v>
      </c>
      <c r="C1022" s="3" t="s">
        <v>3184</v>
      </c>
      <c r="D1022" s="3" t="s">
        <v>3185</v>
      </c>
      <c r="E1022" s="3" t="s">
        <v>1009</v>
      </c>
      <c r="F1022" s="3" t="s">
        <v>112</v>
      </c>
      <c r="G1022" s="1" t="s">
        <v>1</v>
      </c>
      <c r="H1022" s="18"/>
      <c r="I1022" s="4"/>
      <c r="J1022" s="4"/>
      <c r="K1022" s="4"/>
    </row>
    <row r="1023" spans="1:11" ht="16.95" customHeight="1" x14ac:dyDescent="0.3">
      <c r="A1023" s="1" t="s">
        <v>2823</v>
      </c>
      <c r="B1023" s="1" t="s">
        <v>2824</v>
      </c>
      <c r="C1023" s="1" t="s">
        <v>3186</v>
      </c>
      <c r="D1023" s="1" t="s">
        <v>3187</v>
      </c>
      <c r="E1023" s="1" t="s">
        <v>3188</v>
      </c>
      <c r="F1023" s="1" t="s">
        <v>72</v>
      </c>
      <c r="G1023" s="1" t="s">
        <v>1</v>
      </c>
      <c r="H1023" s="18"/>
      <c r="I1023" s="5"/>
      <c r="J1023" s="5"/>
      <c r="K1023" s="5"/>
    </row>
    <row r="1024" spans="1:11" ht="16.95" customHeight="1" x14ac:dyDescent="0.3">
      <c r="A1024" s="3" t="s">
        <v>2823</v>
      </c>
      <c r="B1024" s="3" t="s">
        <v>2824</v>
      </c>
      <c r="C1024" s="3" t="s">
        <v>3189</v>
      </c>
      <c r="D1024" s="3" t="s">
        <v>3190</v>
      </c>
      <c r="E1024" s="3" t="s">
        <v>1648</v>
      </c>
      <c r="F1024" s="3" t="s">
        <v>130</v>
      </c>
      <c r="G1024" s="1" t="s">
        <v>1</v>
      </c>
      <c r="H1024" s="18"/>
      <c r="I1024" s="4"/>
      <c r="J1024" s="4"/>
      <c r="K1024" s="4"/>
    </row>
    <row r="1025" spans="1:11" ht="16.95" customHeight="1" x14ac:dyDescent="0.3">
      <c r="A1025" s="1" t="s">
        <v>2823</v>
      </c>
      <c r="B1025" s="1" t="s">
        <v>2824</v>
      </c>
      <c r="C1025" s="1" t="s">
        <v>3191</v>
      </c>
      <c r="D1025" s="1" t="s">
        <v>3192</v>
      </c>
      <c r="E1025" s="1" t="s">
        <v>3193</v>
      </c>
      <c r="F1025" s="1" t="s">
        <v>108</v>
      </c>
      <c r="G1025" s="1" t="s">
        <v>1</v>
      </c>
      <c r="H1025" s="18"/>
      <c r="I1025" s="5"/>
      <c r="J1025" s="5"/>
      <c r="K1025" s="5"/>
    </row>
    <row r="1026" spans="1:11" ht="16.95" customHeight="1" x14ac:dyDescent="0.3">
      <c r="A1026" s="3" t="s">
        <v>2823</v>
      </c>
      <c r="B1026" s="3" t="s">
        <v>2824</v>
      </c>
      <c r="C1026" s="3" t="s">
        <v>3194</v>
      </c>
      <c r="D1026" s="3" t="s">
        <v>3195</v>
      </c>
      <c r="E1026" s="3" t="s">
        <v>193</v>
      </c>
      <c r="F1026" s="3" t="s">
        <v>84</v>
      </c>
      <c r="G1026" s="1" t="s">
        <v>1</v>
      </c>
      <c r="H1026" s="18"/>
      <c r="I1026" s="4"/>
      <c r="J1026" s="4"/>
      <c r="K1026" s="4"/>
    </row>
    <row r="1027" spans="1:11" ht="16.95" customHeight="1" x14ac:dyDescent="0.3">
      <c r="A1027" s="1" t="s">
        <v>2823</v>
      </c>
      <c r="B1027" s="1" t="s">
        <v>2824</v>
      </c>
      <c r="C1027" s="1" t="s">
        <v>3196</v>
      </c>
      <c r="D1027" s="1" t="s">
        <v>1738</v>
      </c>
      <c r="E1027" s="1" t="s">
        <v>1739</v>
      </c>
      <c r="F1027" s="1" t="s">
        <v>244</v>
      </c>
      <c r="G1027" s="1" t="s">
        <v>1</v>
      </c>
      <c r="H1027" s="18"/>
      <c r="I1027" s="5"/>
      <c r="J1027" s="5"/>
      <c r="K1027" s="5"/>
    </row>
    <row r="1028" spans="1:11" ht="16.95" customHeight="1" x14ac:dyDescent="0.3">
      <c r="A1028" s="3" t="s">
        <v>2823</v>
      </c>
      <c r="B1028" s="3" t="s">
        <v>2824</v>
      </c>
      <c r="C1028" s="3" t="s">
        <v>3197</v>
      </c>
      <c r="D1028" s="3" t="s">
        <v>3198</v>
      </c>
      <c r="E1028" s="3" t="s">
        <v>172</v>
      </c>
      <c r="F1028" s="3" t="s">
        <v>84</v>
      </c>
      <c r="G1028" s="1" t="s">
        <v>1</v>
      </c>
      <c r="H1028" s="18"/>
      <c r="I1028" s="4"/>
      <c r="J1028" s="4"/>
      <c r="K1028" s="4"/>
    </row>
    <row r="1029" spans="1:11" ht="16.95" customHeight="1" x14ac:dyDescent="0.3">
      <c r="A1029" s="1" t="s">
        <v>2823</v>
      </c>
      <c r="B1029" s="1" t="s">
        <v>2824</v>
      </c>
      <c r="C1029" s="1" t="s">
        <v>3199</v>
      </c>
      <c r="D1029" s="1" t="s">
        <v>3200</v>
      </c>
      <c r="E1029" s="1" t="s">
        <v>1126</v>
      </c>
      <c r="F1029" s="1" t="s">
        <v>108</v>
      </c>
      <c r="G1029" s="1" t="s">
        <v>1</v>
      </c>
      <c r="H1029" s="18"/>
      <c r="I1029" s="5"/>
      <c r="J1029" s="5"/>
      <c r="K1029" s="5"/>
    </row>
    <row r="1030" spans="1:11" ht="16.95" customHeight="1" x14ac:dyDescent="0.3">
      <c r="A1030" s="3" t="s">
        <v>2823</v>
      </c>
      <c r="B1030" s="3" t="s">
        <v>2824</v>
      </c>
      <c r="C1030" s="3" t="s">
        <v>3201</v>
      </c>
      <c r="D1030" s="3" t="s">
        <v>3202</v>
      </c>
      <c r="E1030" s="3" t="s">
        <v>3203</v>
      </c>
      <c r="F1030" s="3" t="s">
        <v>2421</v>
      </c>
      <c r="G1030" s="1" t="s">
        <v>1</v>
      </c>
      <c r="H1030" s="18"/>
      <c r="I1030" s="4"/>
      <c r="J1030" s="4"/>
      <c r="K1030" s="4"/>
    </row>
    <row r="1031" spans="1:11" ht="16.95" customHeight="1" x14ac:dyDescent="0.3">
      <c r="A1031" s="1" t="s">
        <v>2823</v>
      </c>
      <c r="B1031" s="1" t="s">
        <v>2824</v>
      </c>
      <c r="C1031" s="1" t="s">
        <v>3204</v>
      </c>
      <c r="D1031" s="1" t="s">
        <v>3205</v>
      </c>
      <c r="E1031" s="1" t="s">
        <v>2835</v>
      </c>
      <c r="F1031" s="1" t="s">
        <v>72</v>
      </c>
      <c r="G1031" s="1" t="s">
        <v>1</v>
      </c>
      <c r="H1031" s="18"/>
      <c r="I1031" s="5"/>
      <c r="J1031" s="5"/>
      <c r="K1031" s="5"/>
    </row>
    <row r="1032" spans="1:11" ht="16.95" customHeight="1" x14ac:dyDescent="0.3">
      <c r="A1032" s="3" t="s">
        <v>2823</v>
      </c>
      <c r="B1032" s="3" t="s">
        <v>2824</v>
      </c>
      <c r="C1032" s="3" t="s">
        <v>3206</v>
      </c>
      <c r="D1032" s="3" t="s">
        <v>2816</v>
      </c>
      <c r="E1032" s="3" t="s">
        <v>2817</v>
      </c>
      <c r="F1032" s="3" t="s">
        <v>72</v>
      </c>
      <c r="G1032" s="1" t="s">
        <v>1</v>
      </c>
      <c r="H1032" s="18"/>
      <c r="I1032" s="4"/>
      <c r="J1032" s="4"/>
      <c r="K1032" s="4"/>
    </row>
    <row r="1033" spans="1:11" ht="16.95" customHeight="1" x14ac:dyDescent="0.3">
      <c r="A1033" s="1" t="s">
        <v>2823</v>
      </c>
      <c r="B1033" s="1" t="s">
        <v>2824</v>
      </c>
      <c r="C1033" s="1" t="s">
        <v>3207</v>
      </c>
      <c r="D1033" s="1" t="s">
        <v>3208</v>
      </c>
      <c r="E1033" s="1" t="s">
        <v>418</v>
      </c>
      <c r="F1033" s="1" t="s">
        <v>72</v>
      </c>
      <c r="G1033" s="1" t="s">
        <v>1</v>
      </c>
      <c r="H1033" s="18"/>
      <c r="I1033" s="5"/>
      <c r="J1033" s="5"/>
      <c r="K1033" s="5"/>
    </row>
    <row r="1034" spans="1:11" ht="16.95" customHeight="1" x14ac:dyDescent="0.3">
      <c r="A1034" s="3" t="s">
        <v>2823</v>
      </c>
      <c r="B1034" s="3" t="s">
        <v>2824</v>
      </c>
      <c r="C1034" s="3" t="s">
        <v>3209</v>
      </c>
      <c r="D1034" s="3" t="s">
        <v>3210</v>
      </c>
      <c r="E1034" s="3" t="s">
        <v>815</v>
      </c>
      <c r="F1034" s="3" t="s">
        <v>108</v>
      </c>
      <c r="G1034" s="1" t="s">
        <v>1</v>
      </c>
      <c r="H1034" s="18"/>
      <c r="I1034" s="4"/>
      <c r="J1034" s="4"/>
      <c r="K1034" s="4"/>
    </row>
    <row r="1035" spans="1:11" ht="16.95" customHeight="1" x14ac:dyDescent="0.3">
      <c r="A1035" s="1" t="s">
        <v>2823</v>
      </c>
      <c r="B1035" s="1" t="s">
        <v>2824</v>
      </c>
      <c r="C1035" s="1" t="s">
        <v>3211</v>
      </c>
      <c r="D1035" s="1" t="s">
        <v>1933</v>
      </c>
      <c r="E1035" s="1" t="s">
        <v>186</v>
      </c>
      <c r="F1035" s="1" t="s">
        <v>187</v>
      </c>
      <c r="G1035" s="1" t="s">
        <v>1</v>
      </c>
      <c r="H1035" s="18"/>
      <c r="I1035" s="5"/>
      <c r="J1035" s="5"/>
      <c r="K1035" s="5"/>
    </row>
    <row r="1036" spans="1:11" ht="16.95" customHeight="1" x14ac:dyDescent="0.3">
      <c r="A1036" s="3" t="s">
        <v>2823</v>
      </c>
      <c r="B1036" s="3" t="s">
        <v>2824</v>
      </c>
      <c r="C1036" s="3" t="s">
        <v>3212</v>
      </c>
      <c r="D1036" s="3" t="s">
        <v>3213</v>
      </c>
      <c r="E1036" s="3" t="s">
        <v>3214</v>
      </c>
      <c r="F1036" s="3" t="s">
        <v>647</v>
      </c>
      <c r="G1036" s="1" t="s">
        <v>1</v>
      </c>
      <c r="H1036" s="18"/>
      <c r="I1036" s="4"/>
      <c r="J1036" s="4"/>
      <c r="K1036" s="4"/>
    </row>
    <row r="1037" spans="1:11" ht="16.95" customHeight="1" x14ac:dyDescent="0.3">
      <c r="A1037" s="1" t="s">
        <v>2823</v>
      </c>
      <c r="B1037" s="1" t="s">
        <v>2824</v>
      </c>
      <c r="C1037" s="1" t="s">
        <v>3215</v>
      </c>
      <c r="D1037" s="1" t="s">
        <v>3216</v>
      </c>
      <c r="E1037" s="1" t="s">
        <v>1339</v>
      </c>
      <c r="F1037" s="1" t="s">
        <v>72</v>
      </c>
      <c r="G1037" s="1" t="s">
        <v>1</v>
      </c>
      <c r="H1037" s="18"/>
      <c r="I1037" s="5"/>
      <c r="J1037" s="5"/>
      <c r="K1037" s="5"/>
    </row>
    <row r="1038" spans="1:11" ht="16.95" customHeight="1" x14ac:dyDescent="0.3">
      <c r="A1038" s="3" t="s">
        <v>2823</v>
      </c>
      <c r="B1038" s="3" t="s">
        <v>2824</v>
      </c>
      <c r="C1038" s="3" t="s">
        <v>3217</v>
      </c>
      <c r="D1038" s="3" t="s">
        <v>3218</v>
      </c>
      <c r="E1038" s="3" t="s">
        <v>3219</v>
      </c>
      <c r="F1038" s="3" t="s">
        <v>112</v>
      </c>
      <c r="G1038" s="1" t="s">
        <v>1</v>
      </c>
      <c r="H1038" s="18"/>
      <c r="I1038" s="4"/>
      <c r="J1038" s="4"/>
      <c r="K1038" s="4"/>
    </row>
    <row r="1039" spans="1:11" ht="16.95" customHeight="1" x14ac:dyDescent="0.3">
      <c r="A1039" s="1" t="s">
        <v>2823</v>
      </c>
      <c r="B1039" s="1" t="s">
        <v>2824</v>
      </c>
      <c r="C1039" s="1" t="s">
        <v>3220</v>
      </c>
      <c r="D1039" s="1" t="s">
        <v>1984</v>
      </c>
      <c r="E1039" s="1" t="s">
        <v>321</v>
      </c>
      <c r="F1039" s="1" t="s">
        <v>66</v>
      </c>
      <c r="G1039" s="1" t="s">
        <v>1</v>
      </c>
      <c r="H1039" s="18"/>
      <c r="I1039" s="5"/>
      <c r="J1039" s="5"/>
      <c r="K1039" s="5"/>
    </row>
    <row r="1040" spans="1:11" ht="16.95" customHeight="1" x14ac:dyDescent="0.3">
      <c r="A1040" s="3" t="s">
        <v>2823</v>
      </c>
      <c r="B1040" s="3" t="s">
        <v>2824</v>
      </c>
      <c r="C1040" s="3" t="s">
        <v>3221</v>
      </c>
      <c r="D1040" s="3" t="s">
        <v>3222</v>
      </c>
      <c r="E1040" s="3" t="s">
        <v>2679</v>
      </c>
      <c r="F1040" s="3" t="s">
        <v>187</v>
      </c>
      <c r="G1040" s="1" t="s">
        <v>1</v>
      </c>
      <c r="H1040" s="18"/>
      <c r="I1040" s="4"/>
      <c r="J1040" s="4"/>
      <c r="K1040" s="4"/>
    </row>
    <row r="1041" spans="1:11" ht="16.95" customHeight="1" x14ac:dyDescent="0.3">
      <c r="A1041" s="1" t="s">
        <v>2823</v>
      </c>
      <c r="B1041" s="1" t="s">
        <v>2824</v>
      </c>
      <c r="C1041" s="1" t="s">
        <v>3223</v>
      </c>
      <c r="D1041" s="1" t="s">
        <v>3224</v>
      </c>
      <c r="E1041" s="1" t="s">
        <v>83</v>
      </c>
      <c r="F1041" s="1" t="s">
        <v>84</v>
      </c>
      <c r="G1041" s="1" t="s">
        <v>1</v>
      </c>
      <c r="H1041" s="18"/>
      <c r="I1041" s="5"/>
      <c r="J1041" s="5"/>
      <c r="K1041" s="5"/>
    </row>
    <row r="1042" spans="1:11" ht="16.95" customHeight="1" x14ac:dyDescent="0.3">
      <c r="A1042" s="3" t="s">
        <v>2823</v>
      </c>
      <c r="B1042" s="3" t="s">
        <v>2824</v>
      </c>
      <c r="C1042" s="3" t="s">
        <v>3225</v>
      </c>
      <c r="D1042" s="3" t="s">
        <v>3226</v>
      </c>
      <c r="E1042" s="3" t="s">
        <v>991</v>
      </c>
      <c r="F1042" s="3" t="s">
        <v>203</v>
      </c>
      <c r="G1042" s="1" t="s">
        <v>1</v>
      </c>
      <c r="H1042" s="18"/>
      <c r="I1042" s="4"/>
      <c r="J1042" s="4"/>
      <c r="K1042" s="4"/>
    </row>
    <row r="1043" spans="1:11" ht="16.95" customHeight="1" x14ac:dyDescent="0.3">
      <c r="A1043" s="1" t="s">
        <v>2823</v>
      </c>
      <c r="B1043" s="1" t="s">
        <v>2824</v>
      </c>
      <c r="C1043" s="1" t="s">
        <v>3227</v>
      </c>
      <c r="D1043" s="1" t="s">
        <v>3228</v>
      </c>
      <c r="E1043" s="1" t="s">
        <v>3229</v>
      </c>
      <c r="F1043" s="1" t="s">
        <v>72</v>
      </c>
      <c r="G1043" s="1" t="s">
        <v>1</v>
      </c>
      <c r="H1043" s="18"/>
      <c r="I1043" s="5"/>
      <c r="J1043" s="5"/>
      <c r="K1043" s="5"/>
    </row>
    <row r="1044" spans="1:11" ht="16.95" customHeight="1" x14ac:dyDescent="0.3">
      <c r="A1044" s="3" t="s">
        <v>2823</v>
      </c>
      <c r="B1044" s="3" t="s">
        <v>2824</v>
      </c>
      <c r="C1044" s="3" t="s">
        <v>3230</v>
      </c>
      <c r="D1044" s="3" t="s">
        <v>3231</v>
      </c>
      <c r="E1044" s="3" t="s">
        <v>1739</v>
      </c>
      <c r="F1044" s="3" t="s">
        <v>244</v>
      </c>
      <c r="G1044" s="1" t="s">
        <v>1</v>
      </c>
      <c r="H1044" s="18"/>
      <c r="I1044" s="4"/>
      <c r="J1044" s="4"/>
      <c r="K1044" s="4"/>
    </row>
    <row r="1045" spans="1:11" ht="16.95" customHeight="1" x14ac:dyDescent="0.3">
      <c r="A1045" s="1" t="s">
        <v>2823</v>
      </c>
      <c r="B1045" s="1" t="s">
        <v>2824</v>
      </c>
      <c r="C1045" s="1" t="s">
        <v>3232</v>
      </c>
      <c r="D1045" s="1" t="s">
        <v>3233</v>
      </c>
      <c r="E1045" s="1" t="s">
        <v>2965</v>
      </c>
      <c r="F1045" s="1" t="s">
        <v>72</v>
      </c>
      <c r="G1045" s="1" t="s">
        <v>1</v>
      </c>
      <c r="H1045" s="18"/>
      <c r="I1045" s="5"/>
      <c r="J1045" s="5"/>
      <c r="K1045" s="5"/>
    </row>
    <row r="1046" spans="1:11" ht="16.95" customHeight="1" x14ac:dyDescent="0.3">
      <c r="A1046" s="3" t="s">
        <v>2823</v>
      </c>
      <c r="B1046" s="3" t="s">
        <v>2824</v>
      </c>
      <c r="C1046" s="3" t="s">
        <v>3234</v>
      </c>
      <c r="D1046" s="3" t="s">
        <v>3235</v>
      </c>
      <c r="E1046" s="3" t="s">
        <v>3236</v>
      </c>
      <c r="F1046" s="3" t="s">
        <v>203</v>
      </c>
      <c r="G1046" s="1" t="s">
        <v>1</v>
      </c>
      <c r="H1046" s="18"/>
      <c r="I1046" s="4"/>
      <c r="J1046" s="4"/>
      <c r="K1046" s="4"/>
    </row>
    <row r="1047" spans="1:11" ht="16.95" customHeight="1" x14ac:dyDescent="0.3">
      <c r="A1047" s="1" t="s">
        <v>2823</v>
      </c>
      <c r="B1047" s="1" t="s">
        <v>2824</v>
      </c>
      <c r="C1047" s="1" t="s">
        <v>3237</v>
      </c>
      <c r="D1047" s="1" t="s">
        <v>3238</v>
      </c>
      <c r="E1047" s="1" t="s">
        <v>3239</v>
      </c>
      <c r="F1047" s="1" t="s">
        <v>126</v>
      </c>
      <c r="G1047" s="1" t="s">
        <v>1</v>
      </c>
      <c r="H1047" s="18"/>
      <c r="I1047" s="5"/>
      <c r="J1047" s="5"/>
      <c r="K1047" s="5"/>
    </row>
    <row r="1048" spans="1:11" ht="16.95" customHeight="1" x14ac:dyDescent="0.3">
      <c r="A1048" s="3" t="s">
        <v>2823</v>
      </c>
      <c r="B1048" s="3" t="s">
        <v>2824</v>
      </c>
      <c r="C1048" s="3" t="s">
        <v>3240</v>
      </c>
      <c r="D1048" s="3" t="s">
        <v>1253</v>
      </c>
      <c r="E1048" s="3" t="s">
        <v>1254</v>
      </c>
      <c r="F1048" s="3" t="s">
        <v>122</v>
      </c>
      <c r="G1048" s="1" t="s">
        <v>1</v>
      </c>
      <c r="H1048" s="18"/>
      <c r="I1048" s="4"/>
      <c r="J1048" s="4"/>
      <c r="K1048" s="4"/>
    </row>
    <row r="1049" spans="1:11" ht="16.95" customHeight="1" x14ac:dyDescent="0.3">
      <c r="A1049" s="1" t="s">
        <v>2823</v>
      </c>
      <c r="B1049" s="1" t="s">
        <v>2824</v>
      </c>
      <c r="C1049" s="1" t="s">
        <v>3241</v>
      </c>
      <c r="D1049" s="1" t="s">
        <v>3242</v>
      </c>
      <c r="E1049" s="1" t="s">
        <v>226</v>
      </c>
      <c r="F1049" s="1" t="s">
        <v>227</v>
      </c>
      <c r="G1049" s="1" t="s">
        <v>1</v>
      </c>
      <c r="H1049" s="18"/>
      <c r="I1049" s="5"/>
      <c r="J1049" s="5"/>
      <c r="K1049" s="5"/>
    </row>
    <row r="1050" spans="1:11" ht="16.95" customHeight="1" x14ac:dyDescent="0.3">
      <c r="A1050" s="3" t="s">
        <v>2823</v>
      </c>
      <c r="B1050" s="3" t="s">
        <v>2824</v>
      </c>
      <c r="C1050" s="3" t="s">
        <v>3243</v>
      </c>
      <c r="D1050" s="3" t="s">
        <v>3244</v>
      </c>
      <c r="E1050" s="3" t="s">
        <v>3245</v>
      </c>
      <c r="F1050" s="3" t="s">
        <v>279</v>
      </c>
      <c r="G1050" s="1" t="s">
        <v>1</v>
      </c>
      <c r="H1050" s="18"/>
      <c r="I1050" s="4"/>
      <c r="J1050" s="4"/>
      <c r="K1050" s="4"/>
    </row>
    <row r="1051" spans="1:11" ht="16.95" customHeight="1" x14ac:dyDescent="0.3">
      <c r="A1051" s="1" t="s">
        <v>2823</v>
      </c>
      <c r="B1051" s="1" t="s">
        <v>2824</v>
      </c>
      <c r="C1051" s="1" t="s">
        <v>3246</v>
      </c>
      <c r="D1051" s="1" t="s">
        <v>3247</v>
      </c>
      <c r="E1051" s="1" t="s">
        <v>3248</v>
      </c>
      <c r="F1051" s="1" t="s">
        <v>84</v>
      </c>
      <c r="G1051" s="1" t="s">
        <v>1</v>
      </c>
      <c r="H1051" s="18"/>
      <c r="I1051" s="5"/>
      <c r="J1051" s="5"/>
      <c r="K1051" s="5"/>
    </row>
    <row r="1052" spans="1:11" ht="16.95" customHeight="1" x14ac:dyDescent="0.3">
      <c r="A1052" s="3" t="s">
        <v>2823</v>
      </c>
      <c r="B1052" s="3" t="s">
        <v>2824</v>
      </c>
      <c r="C1052" s="3" t="s">
        <v>3249</v>
      </c>
      <c r="D1052" s="3" t="s">
        <v>3250</v>
      </c>
      <c r="E1052" s="3" t="s">
        <v>619</v>
      </c>
      <c r="F1052" s="3" t="s">
        <v>227</v>
      </c>
      <c r="G1052" s="1" t="s">
        <v>1</v>
      </c>
      <c r="H1052" s="18"/>
      <c r="I1052" s="4"/>
      <c r="J1052" s="4"/>
      <c r="K1052" s="4"/>
    </row>
    <row r="1053" spans="1:11" ht="16.95" customHeight="1" x14ac:dyDescent="0.3">
      <c r="A1053" s="1" t="s">
        <v>2823</v>
      </c>
      <c r="B1053" s="1" t="s">
        <v>2824</v>
      </c>
      <c r="C1053" s="1" t="s">
        <v>3251</v>
      </c>
      <c r="D1053" s="1" t="s">
        <v>3252</v>
      </c>
      <c r="E1053" s="1" t="s">
        <v>3253</v>
      </c>
      <c r="F1053" s="1" t="s">
        <v>187</v>
      </c>
      <c r="G1053" s="1" t="s">
        <v>1</v>
      </c>
      <c r="H1053" s="18"/>
      <c r="I1053" s="5"/>
      <c r="J1053" s="5"/>
      <c r="K1053" s="5"/>
    </row>
    <row r="1054" spans="1:11" ht="16.95" customHeight="1" x14ac:dyDescent="0.3">
      <c r="A1054" s="3" t="s">
        <v>2823</v>
      </c>
      <c r="B1054" s="3" t="s">
        <v>2824</v>
      </c>
      <c r="C1054" s="3" t="s">
        <v>3254</v>
      </c>
      <c r="D1054" s="3" t="s">
        <v>3255</v>
      </c>
      <c r="E1054" s="3" t="s">
        <v>3256</v>
      </c>
      <c r="F1054" s="3" t="s">
        <v>231</v>
      </c>
      <c r="G1054" s="1" t="s">
        <v>1</v>
      </c>
      <c r="H1054" s="18"/>
      <c r="I1054" s="4"/>
      <c r="J1054" s="4"/>
      <c r="K1054" s="4"/>
    </row>
    <row r="1055" spans="1:11" ht="16.95" customHeight="1" x14ac:dyDescent="0.3">
      <c r="A1055" s="1" t="s">
        <v>2823</v>
      </c>
      <c r="B1055" s="1" t="s">
        <v>2824</v>
      </c>
      <c r="C1055" s="1" t="s">
        <v>3257</v>
      </c>
      <c r="D1055" s="1" t="s">
        <v>3258</v>
      </c>
      <c r="E1055" s="1" t="s">
        <v>3259</v>
      </c>
      <c r="F1055" s="1" t="s">
        <v>72</v>
      </c>
      <c r="G1055" s="1" t="s">
        <v>1</v>
      </c>
      <c r="H1055" s="18"/>
      <c r="I1055" s="5"/>
      <c r="J1055" s="5"/>
      <c r="K1055" s="5">
        <v>1</v>
      </c>
    </row>
    <row r="1056" spans="1:11" ht="16.95" customHeight="1" x14ac:dyDescent="0.3">
      <c r="A1056" s="3" t="s">
        <v>2823</v>
      </c>
      <c r="B1056" s="3" t="s">
        <v>2824</v>
      </c>
      <c r="C1056" s="3" t="s">
        <v>3260</v>
      </c>
      <c r="D1056" s="3" t="s">
        <v>1870</v>
      </c>
      <c r="E1056" s="3" t="s">
        <v>1214</v>
      </c>
      <c r="F1056" s="3" t="s">
        <v>203</v>
      </c>
      <c r="G1056" s="1" t="s">
        <v>1</v>
      </c>
      <c r="H1056" s="18"/>
      <c r="I1056" s="4"/>
      <c r="J1056" s="4"/>
      <c r="K1056" s="4"/>
    </row>
    <row r="1057" spans="1:11" ht="16.95" customHeight="1" x14ac:dyDescent="0.3">
      <c r="A1057" s="1" t="s">
        <v>2823</v>
      </c>
      <c r="B1057" s="1" t="s">
        <v>2824</v>
      </c>
      <c r="C1057" s="1" t="s">
        <v>3261</v>
      </c>
      <c r="D1057" s="1" t="s">
        <v>3262</v>
      </c>
      <c r="E1057" s="1" t="s">
        <v>3263</v>
      </c>
      <c r="F1057" s="1" t="s">
        <v>84</v>
      </c>
      <c r="G1057" s="1" t="s">
        <v>1</v>
      </c>
      <c r="H1057" s="18"/>
      <c r="I1057" s="5"/>
      <c r="J1057" s="5"/>
      <c r="K1057" s="5"/>
    </row>
    <row r="1058" spans="1:11" ht="16.95" customHeight="1" x14ac:dyDescent="0.3">
      <c r="A1058" s="3" t="s">
        <v>2823</v>
      </c>
      <c r="B1058" s="3" t="s">
        <v>2824</v>
      </c>
      <c r="C1058" s="3" t="s">
        <v>3264</v>
      </c>
      <c r="D1058" s="3" t="s">
        <v>3265</v>
      </c>
      <c r="E1058" s="3" t="s">
        <v>3266</v>
      </c>
      <c r="F1058" s="3" t="s">
        <v>108</v>
      </c>
      <c r="G1058" s="1" t="s">
        <v>1</v>
      </c>
      <c r="H1058" s="18"/>
      <c r="I1058" s="4"/>
      <c r="J1058" s="4"/>
      <c r="K1058" s="4"/>
    </row>
    <row r="1059" spans="1:11" ht="16.95" customHeight="1" x14ac:dyDescent="0.3">
      <c r="A1059" s="1" t="s">
        <v>2823</v>
      </c>
      <c r="B1059" s="1" t="s">
        <v>2824</v>
      </c>
      <c r="C1059" s="1" t="s">
        <v>3267</v>
      </c>
      <c r="D1059" s="1" t="s">
        <v>2086</v>
      </c>
      <c r="E1059" s="1" t="s">
        <v>2087</v>
      </c>
      <c r="F1059" s="1" t="s">
        <v>231</v>
      </c>
      <c r="G1059" s="1" t="s">
        <v>1</v>
      </c>
      <c r="H1059" s="18"/>
      <c r="I1059" s="5">
        <v>32</v>
      </c>
      <c r="J1059" s="5">
        <v>40</v>
      </c>
      <c r="K1059" s="5">
        <v>16</v>
      </c>
    </row>
    <row r="1060" spans="1:11" ht="16.95" customHeight="1" x14ac:dyDescent="0.3">
      <c r="A1060" s="3" t="s">
        <v>2823</v>
      </c>
      <c r="B1060" s="3" t="s">
        <v>2824</v>
      </c>
      <c r="C1060" s="3" t="s">
        <v>3268</v>
      </c>
      <c r="D1060" s="3" t="s">
        <v>3269</v>
      </c>
      <c r="E1060" s="3" t="s">
        <v>3270</v>
      </c>
      <c r="F1060" s="3" t="s">
        <v>112</v>
      </c>
      <c r="G1060" s="1" t="s">
        <v>1</v>
      </c>
      <c r="H1060" s="18"/>
      <c r="I1060" s="4"/>
      <c r="J1060" s="4"/>
      <c r="K1060" s="4"/>
    </row>
    <row r="1061" spans="1:11" ht="16.95" customHeight="1" x14ac:dyDescent="0.3">
      <c r="A1061" s="1" t="s">
        <v>2823</v>
      </c>
      <c r="B1061" s="1" t="s">
        <v>2824</v>
      </c>
      <c r="C1061" s="1" t="s">
        <v>3271</v>
      </c>
      <c r="D1061" s="1" t="s">
        <v>3272</v>
      </c>
      <c r="E1061" s="1" t="s">
        <v>3273</v>
      </c>
      <c r="F1061" s="1" t="s">
        <v>187</v>
      </c>
      <c r="G1061" s="1" t="s">
        <v>1</v>
      </c>
      <c r="H1061" s="18"/>
      <c r="I1061" s="5">
        <v>1</v>
      </c>
      <c r="J1061" s="5">
        <v>1</v>
      </c>
      <c r="K1061" s="5">
        <v>1</v>
      </c>
    </row>
    <row r="1062" spans="1:11" ht="16.95" customHeight="1" x14ac:dyDescent="0.3">
      <c r="A1062" s="3" t="s">
        <v>2823</v>
      </c>
      <c r="B1062" s="3" t="s">
        <v>2824</v>
      </c>
      <c r="C1062" s="3" t="s">
        <v>3274</v>
      </c>
      <c r="D1062" s="3" t="s">
        <v>1765</v>
      </c>
      <c r="E1062" s="3" t="s">
        <v>3275</v>
      </c>
      <c r="F1062" s="3" t="s">
        <v>72</v>
      </c>
      <c r="G1062" s="1" t="s">
        <v>1</v>
      </c>
      <c r="H1062" s="18"/>
      <c r="I1062" s="4"/>
      <c r="J1062" s="4"/>
      <c r="K1062" s="4"/>
    </row>
    <row r="1063" spans="1:11" ht="16.95" customHeight="1" x14ac:dyDescent="0.3">
      <c r="A1063" s="1" t="s">
        <v>2823</v>
      </c>
      <c r="B1063" s="1" t="s">
        <v>2824</v>
      </c>
      <c r="C1063" s="1" t="s">
        <v>3276</v>
      </c>
      <c r="D1063" s="1" t="s">
        <v>3277</v>
      </c>
      <c r="E1063" s="1" t="s">
        <v>3278</v>
      </c>
      <c r="F1063" s="1" t="s">
        <v>203</v>
      </c>
      <c r="G1063" s="1" t="s">
        <v>1</v>
      </c>
      <c r="H1063" s="18"/>
      <c r="I1063" s="5"/>
      <c r="J1063" s="5">
        <v>112</v>
      </c>
      <c r="K1063" s="5"/>
    </row>
    <row r="1064" spans="1:11" ht="16.95" customHeight="1" x14ac:dyDescent="0.3">
      <c r="A1064" s="3" t="s">
        <v>2823</v>
      </c>
      <c r="B1064" s="3" t="s">
        <v>2824</v>
      </c>
      <c r="C1064" s="3" t="s">
        <v>3279</v>
      </c>
      <c r="D1064" s="3" t="s">
        <v>3280</v>
      </c>
      <c r="E1064" s="3" t="s">
        <v>3030</v>
      </c>
      <c r="F1064" s="3" t="s">
        <v>187</v>
      </c>
      <c r="G1064" s="1" t="s">
        <v>1</v>
      </c>
      <c r="H1064" s="18"/>
      <c r="I1064" s="4"/>
      <c r="J1064" s="4"/>
      <c r="K1064" s="4"/>
    </row>
    <row r="1065" spans="1:11" ht="16.95" customHeight="1" x14ac:dyDescent="0.3">
      <c r="A1065" s="1" t="s">
        <v>2823</v>
      </c>
      <c r="B1065" s="1" t="s">
        <v>2824</v>
      </c>
      <c r="C1065" s="1" t="s">
        <v>3281</v>
      </c>
      <c r="D1065" s="1" t="s">
        <v>3282</v>
      </c>
      <c r="E1065" s="1" t="s">
        <v>3283</v>
      </c>
      <c r="F1065" s="1" t="s">
        <v>72</v>
      </c>
      <c r="G1065" s="1" t="s">
        <v>1</v>
      </c>
      <c r="H1065" s="18"/>
      <c r="I1065" s="5"/>
      <c r="J1065" s="5"/>
      <c r="K1065" s="5"/>
    </row>
    <row r="1066" spans="1:11" ht="16.95" customHeight="1" x14ac:dyDescent="0.3">
      <c r="A1066" s="3" t="s">
        <v>2823</v>
      </c>
      <c r="B1066" s="3" t="s">
        <v>2824</v>
      </c>
      <c r="C1066" s="3" t="s">
        <v>3284</v>
      </c>
      <c r="D1066" s="3" t="s">
        <v>3285</v>
      </c>
      <c r="E1066" s="3" t="s">
        <v>3286</v>
      </c>
      <c r="F1066" s="3" t="s">
        <v>896</v>
      </c>
      <c r="G1066" s="1" t="s">
        <v>1</v>
      </c>
      <c r="H1066" s="18"/>
      <c r="I1066" s="4"/>
      <c r="J1066" s="4"/>
      <c r="K1066" s="4"/>
    </row>
    <row r="1067" spans="1:11" ht="16.95" customHeight="1" x14ac:dyDescent="0.3">
      <c r="A1067" s="1" t="s">
        <v>2823</v>
      </c>
      <c r="B1067" s="1" t="s">
        <v>2824</v>
      </c>
      <c r="C1067" s="1" t="s">
        <v>3287</v>
      </c>
      <c r="D1067" s="1" t="s">
        <v>3288</v>
      </c>
      <c r="E1067" s="1" t="s">
        <v>3289</v>
      </c>
      <c r="F1067" s="1" t="s">
        <v>187</v>
      </c>
      <c r="G1067" s="1" t="s">
        <v>1</v>
      </c>
      <c r="H1067" s="18"/>
      <c r="I1067" s="5"/>
      <c r="J1067" s="5"/>
      <c r="K1067" s="5"/>
    </row>
    <row r="1068" spans="1:11" ht="16.95" customHeight="1" x14ac:dyDescent="0.3">
      <c r="A1068" s="3" t="s">
        <v>2823</v>
      </c>
      <c r="B1068" s="3" t="s">
        <v>2824</v>
      </c>
      <c r="C1068" s="3" t="s">
        <v>3290</v>
      </c>
      <c r="D1068" s="3" t="s">
        <v>3291</v>
      </c>
      <c r="E1068" s="3" t="s">
        <v>3292</v>
      </c>
      <c r="F1068" s="3" t="s">
        <v>166</v>
      </c>
      <c r="G1068" s="1" t="s">
        <v>1</v>
      </c>
      <c r="H1068" s="18"/>
      <c r="I1068" s="4"/>
      <c r="J1068" s="4"/>
      <c r="K1068" s="4"/>
    </row>
    <row r="1069" spans="1:11" ht="16.95" customHeight="1" x14ac:dyDescent="0.3">
      <c r="A1069" s="1" t="s">
        <v>2823</v>
      </c>
      <c r="B1069" s="1" t="s">
        <v>2824</v>
      </c>
      <c r="C1069" s="1" t="s">
        <v>3293</v>
      </c>
      <c r="D1069" s="1" t="s">
        <v>3294</v>
      </c>
      <c r="E1069" s="1" t="s">
        <v>3295</v>
      </c>
      <c r="F1069" s="1" t="s">
        <v>72</v>
      </c>
      <c r="G1069" s="1" t="s">
        <v>1</v>
      </c>
      <c r="H1069" s="18"/>
      <c r="I1069" s="5"/>
      <c r="J1069" s="5"/>
      <c r="K1069" s="5"/>
    </row>
    <row r="1070" spans="1:11" ht="16.95" customHeight="1" x14ac:dyDescent="0.3">
      <c r="A1070" s="3" t="s">
        <v>2823</v>
      </c>
      <c r="B1070" s="3" t="s">
        <v>2824</v>
      </c>
      <c r="C1070" s="3" t="s">
        <v>3296</v>
      </c>
      <c r="D1070" s="3" t="s">
        <v>3297</v>
      </c>
      <c r="E1070" s="3" t="s">
        <v>2602</v>
      </c>
      <c r="F1070" s="3" t="s">
        <v>104</v>
      </c>
      <c r="G1070" s="1" t="s">
        <v>1</v>
      </c>
      <c r="H1070" s="18"/>
      <c r="I1070" s="4"/>
      <c r="J1070" s="4"/>
      <c r="K1070" s="4"/>
    </row>
    <row r="1071" spans="1:11" ht="16.95" customHeight="1" x14ac:dyDescent="0.3">
      <c r="A1071" s="1" t="s">
        <v>2823</v>
      </c>
      <c r="B1071" s="1" t="s">
        <v>2824</v>
      </c>
      <c r="C1071" s="1" t="s">
        <v>3298</v>
      </c>
      <c r="D1071" s="1" t="s">
        <v>3299</v>
      </c>
      <c r="E1071" s="1" t="s">
        <v>2583</v>
      </c>
      <c r="F1071" s="1" t="s">
        <v>72</v>
      </c>
      <c r="G1071" s="1" t="s">
        <v>1</v>
      </c>
      <c r="H1071" s="18"/>
      <c r="I1071" s="5"/>
      <c r="J1071" s="5"/>
      <c r="K1071" s="5">
        <v>24</v>
      </c>
    </row>
    <row r="1072" spans="1:11" ht="16.95" customHeight="1" x14ac:dyDescent="0.3">
      <c r="A1072" s="3" t="s">
        <v>2823</v>
      </c>
      <c r="B1072" s="3" t="s">
        <v>2824</v>
      </c>
      <c r="C1072" s="3" t="s">
        <v>3300</v>
      </c>
      <c r="D1072" s="3" t="s">
        <v>3301</v>
      </c>
      <c r="E1072" s="3" t="s">
        <v>3302</v>
      </c>
      <c r="F1072" s="3" t="s">
        <v>84</v>
      </c>
      <c r="G1072" s="1" t="s">
        <v>1</v>
      </c>
      <c r="H1072" s="18"/>
      <c r="I1072" s="4"/>
      <c r="J1072" s="4"/>
      <c r="K1072" s="4"/>
    </row>
    <row r="1073" spans="1:11" ht="16.95" customHeight="1" x14ac:dyDescent="0.3">
      <c r="A1073" s="1" t="s">
        <v>2823</v>
      </c>
      <c r="B1073" s="1" t="s">
        <v>2824</v>
      </c>
      <c r="C1073" s="1" t="s">
        <v>3303</v>
      </c>
      <c r="D1073" s="1" t="s">
        <v>2129</v>
      </c>
      <c r="E1073" s="1" t="s">
        <v>439</v>
      </c>
      <c r="F1073" s="1" t="s">
        <v>166</v>
      </c>
      <c r="G1073" s="1" t="s">
        <v>1</v>
      </c>
      <c r="H1073" s="5">
        <v>9</v>
      </c>
      <c r="I1073" s="5">
        <v>6</v>
      </c>
      <c r="J1073" s="5">
        <v>6</v>
      </c>
      <c r="K1073" s="5"/>
    </row>
    <row r="1074" spans="1:11" ht="16.95" customHeight="1" x14ac:dyDescent="0.3">
      <c r="A1074" s="3" t="s">
        <v>2823</v>
      </c>
      <c r="B1074" s="3" t="s">
        <v>2824</v>
      </c>
      <c r="C1074" s="3" t="s">
        <v>3304</v>
      </c>
      <c r="D1074" s="3" t="s">
        <v>1907</v>
      </c>
      <c r="E1074" s="3" t="s">
        <v>1908</v>
      </c>
      <c r="F1074" s="3" t="s">
        <v>647</v>
      </c>
      <c r="G1074" s="1" t="s">
        <v>1</v>
      </c>
      <c r="H1074" s="18"/>
      <c r="I1074" s="4"/>
      <c r="J1074" s="4"/>
      <c r="K1074" s="4"/>
    </row>
    <row r="1075" spans="1:11" ht="16.95" customHeight="1" x14ac:dyDescent="0.3">
      <c r="A1075" s="1" t="s">
        <v>2823</v>
      </c>
      <c r="B1075" s="1" t="s">
        <v>2824</v>
      </c>
      <c r="C1075" s="1" t="s">
        <v>3305</v>
      </c>
      <c r="D1075" s="1" t="s">
        <v>3306</v>
      </c>
      <c r="E1075" s="1" t="s">
        <v>3307</v>
      </c>
      <c r="F1075" s="1" t="s">
        <v>72</v>
      </c>
      <c r="G1075" s="1" t="s">
        <v>1</v>
      </c>
      <c r="H1075" s="18"/>
      <c r="I1075" s="5"/>
      <c r="J1075" s="5"/>
      <c r="K1075" s="5"/>
    </row>
    <row r="1076" spans="1:11" ht="16.95" customHeight="1" x14ac:dyDescent="0.3">
      <c r="A1076" s="3" t="s">
        <v>2823</v>
      </c>
      <c r="B1076" s="3" t="s">
        <v>2824</v>
      </c>
      <c r="C1076" s="3" t="s">
        <v>3308</v>
      </c>
      <c r="D1076" s="3" t="s">
        <v>3309</v>
      </c>
      <c r="E1076" s="3" t="s">
        <v>3310</v>
      </c>
      <c r="F1076" s="3" t="s">
        <v>72</v>
      </c>
      <c r="G1076" s="1" t="s">
        <v>1</v>
      </c>
      <c r="H1076" s="18"/>
      <c r="I1076" s="4"/>
      <c r="J1076" s="4"/>
      <c r="K1076" s="4"/>
    </row>
    <row r="1077" spans="1:11" ht="16.95" customHeight="1" x14ac:dyDescent="0.3">
      <c r="A1077" s="1" t="s">
        <v>2823</v>
      </c>
      <c r="B1077" s="1" t="s">
        <v>2824</v>
      </c>
      <c r="C1077" s="1" t="s">
        <v>3311</v>
      </c>
      <c r="D1077" s="1" t="s">
        <v>3312</v>
      </c>
      <c r="E1077" s="1" t="s">
        <v>372</v>
      </c>
      <c r="F1077" s="1" t="s">
        <v>84</v>
      </c>
      <c r="G1077" s="1" t="s">
        <v>1</v>
      </c>
      <c r="H1077" s="18"/>
      <c r="I1077" s="5"/>
      <c r="J1077" s="5"/>
      <c r="K1077" s="5"/>
    </row>
    <row r="1078" spans="1:11" ht="16.95" customHeight="1" x14ac:dyDescent="0.3">
      <c r="A1078" s="3" t="s">
        <v>2823</v>
      </c>
      <c r="B1078" s="3" t="s">
        <v>2824</v>
      </c>
      <c r="C1078" s="3" t="s">
        <v>3313</v>
      </c>
      <c r="D1078" s="3" t="s">
        <v>1930</v>
      </c>
      <c r="E1078" s="3" t="s">
        <v>1931</v>
      </c>
      <c r="F1078" s="3" t="s">
        <v>231</v>
      </c>
      <c r="G1078" s="1" t="s">
        <v>1</v>
      </c>
      <c r="H1078" s="4">
        <v>112</v>
      </c>
      <c r="I1078" s="4"/>
      <c r="J1078" s="4"/>
      <c r="K1078" s="4">
        <v>32</v>
      </c>
    </row>
    <row r="1079" spans="1:11" ht="16.95" customHeight="1" x14ac:dyDescent="0.3">
      <c r="A1079" s="1" t="s">
        <v>2823</v>
      </c>
      <c r="B1079" s="1" t="s">
        <v>2824</v>
      </c>
      <c r="C1079" s="1" t="s">
        <v>3314</v>
      </c>
      <c r="D1079" s="1" t="s">
        <v>1558</v>
      </c>
      <c r="E1079" s="1" t="s">
        <v>1559</v>
      </c>
      <c r="F1079" s="1" t="s">
        <v>108</v>
      </c>
      <c r="G1079" s="1" t="s">
        <v>1</v>
      </c>
      <c r="H1079" s="18"/>
      <c r="I1079" s="5"/>
      <c r="J1079" s="5"/>
      <c r="K1079" s="5"/>
    </row>
    <row r="1080" spans="1:11" ht="16.95" customHeight="1" x14ac:dyDescent="0.3">
      <c r="A1080" s="3" t="s">
        <v>2823</v>
      </c>
      <c r="B1080" s="3" t="s">
        <v>2824</v>
      </c>
      <c r="C1080" s="3" t="s">
        <v>3315</v>
      </c>
      <c r="D1080" s="3" t="s">
        <v>3316</v>
      </c>
      <c r="E1080" s="3" t="s">
        <v>2093</v>
      </c>
      <c r="F1080" s="3" t="s">
        <v>126</v>
      </c>
      <c r="G1080" s="1" t="s">
        <v>1</v>
      </c>
      <c r="H1080" s="18"/>
      <c r="I1080" s="4"/>
      <c r="J1080" s="4"/>
      <c r="K1080" s="4"/>
    </row>
    <row r="1081" spans="1:11" ht="16.95" customHeight="1" x14ac:dyDescent="0.3">
      <c r="A1081" s="1" t="s">
        <v>2823</v>
      </c>
      <c r="B1081" s="1" t="s">
        <v>2824</v>
      </c>
      <c r="C1081" s="1" t="s">
        <v>3317</v>
      </c>
      <c r="D1081" s="1" t="s">
        <v>3318</v>
      </c>
      <c r="E1081" s="1" t="s">
        <v>175</v>
      </c>
      <c r="F1081" s="1" t="s">
        <v>72</v>
      </c>
      <c r="G1081" s="1" t="s">
        <v>1</v>
      </c>
      <c r="H1081" s="18"/>
      <c r="I1081" s="5"/>
      <c r="J1081" s="5"/>
      <c r="K1081" s="5"/>
    </row>
    <row r="1082" spans="1:11" ht="16.95" customHeight="1" x14ac:dyDescent="0.3">
      <c r="A1082" s="3" t="s">
        <v>2823</v>
      </c>
      <c r="B1082" s="3" t="s">
        <v>2824</v>
      </c>
      <c r="C1082" s="3" t="s">
        <v>3319</v>
      </c>
      <c r="D1082" s="3" t="s">
        <v>3320</v>
      </c>
      <c r="E1082" s="3" t="s">
        <v>2393</v>
      </c>
      <c r="F1082" s="3" t="s">
        <v>72</v>
      </c>
      <c r="G1082" s="1" t="s">
        <v>1</v>
      </c>
      <c r="H1082" s="18"/>
      <c r="I1082" s="4"/>
      <c r="J1082" s="4"/>
      <c r="K1082" s="4"/>
    </row>
    <row r="1083" spans="1:11" ht="16.95" customHeight="1" x14ac:dyDescent="0.3">
      <c r="A1083" s="1" t="s">
        <v>2823</v>
      </c>
      <c r="B1083" s="1" t="s">
        <v>2824</v>
      </c>
      <c r="C1083" s="1" t="s">
        <v>3321</v>
      </c>
      <c r="D1083" s="1" t="s">
        <v>3322</v>
      </c>
      <c r="E1083" s="1" t="s">
        <v>3323</v>
      </c>
      <c r="F1083" s="1" t="s">
        <v>126</v>
      </c>
      <c r="G1083" s="1" t="s">
        <v>1</v>
      </c>
      <c r="H1083" s="18"/>
      <c r="I1083" s="5"/>
      <c r="J1083" s="5"/>
      <c r="K1083" s="5"/>
    </row>
    <row r="1084" spans="1:11" ht="16.95" customHeight="1" x14ac:dyDescent="0.3">
      <c r="A1084" s="3" t="s">
        <v>2823</v>
      </c>
      <c r="B1084" s="3" t="s">
        <v>2824</v>
      </c>
      <c r="C1084" s="3" t="s">
        <v>3324</v>
      </c>
      <c r="D1084" s="3" t="s">
        <v>3325</v>
      </c>
      <c r="E1084" s="3" t="s">
        <v>1648</v>
      </c>
      <c r="F1084" s="3" t="s">
        <v>130</v>
      </c>
      <c r="G1084" s="1" t="s">
        <v>1</v>
      </c>
      <c r="H1084" s="18"/>
      <c r="I1084" s="4"/>
      <c r="J1084" s="4"/>
      <c r="K1084" s="4"/>
    </row>
    <row r="1085" spans="1:11" ht="16.95" customHeight="1" x14ac:dyDescent="0.3">
      <c r="A1085" s="1" t="s">
        <v>2823</v>
      </c>
      <c r="B1085" s="1" t="s">
        <v>2824</v>
      </c>
      <c r="C1085" s="1" t="s">
        <v>3326</v>
      </c>
      <c r="D1085" s="1" t="s">
        <v>3327</v>
      </c>
      <c r="E1085" s="1" t="s">
        <v>3328</v>
      </c>
      <c r="F1085" s="1" t="s">
        <v>72</v>
      </c>
      <c r="G1085" s="1" t="s">
        <v>1</v>
      </c>
      <c r="H1085" s="18"/>
      <c r="I1085" s="5"/>
      <c r="J1085" s="5"/>
      <c r="K1085" s="5"/>
    </row>
    <row r="1086" spans="1:11" ht="16.95" customHeight="1" x14ac:dyDescent="0.3">
      <c r="A1086" s="3" t="s">
        <v>2823</v>
      </c>
      <c r="B1086" s="3" t="s">
        <v>2824</v>
      </c>
      <c r="C1086" s="3" t="s">
        <v>3329</v>
      </c>
      <c r="D1086" s="3" t="s">
        <v>1963</v>
      </c>
      <c r="E1086" s="3" t="s">
        <v>162</v>
      </c>
      <c r="F1086" s="3" t="s">
        <v>108</v>
      </c>
      <c r="G1086" s="1" t="s">
        <v>1</v>
      </c>
      <c r="H1086" s="18"/>
      <c r="I1086" s="4"/>
      <c r="J1086" s="4"/>
      <c r="K1086" s="4"/>
    </row>
    <row r="1087" spans="1:11" ht="16.95" customHeight="1" x14ac:dyDescent="0.3">
      <c r="A1087" s="1" t="s">
        <v>2823</v>
      </c>
      <c r="B1087" s="1" t="s">
        <v>2824</v>
      </c>
      <c r="C1087" s="1" t="s">
        <v>3330</v>
      </c>
      <c r="D1087" s="1" t="s">
        <v>3331</v>
      </c>
      <c r="E1087" s="1" t="s">
        <v>3332</v>
      </c>
      <c r="F1087" s="1" t="s">
        <v>108</v>
      </c>
      <c r="G1087" s="1" t="s">
        <v>1</v>
      </c>
      <c r="H1087" s="5">
        <v>44</v>
      </c>
      <c r="I1087" s="5">
        <v>48</v>
      </c>
      <c r="J1087" s="5">
        <v>76</v>
      </c>
      <c r="K1087" s="5">
        <v>144</v>
      </c>
    </row>
    <row r="1088" spans="1:11" ht="16.95" customHeight="1" x14ac:dyDescent="0.3">
      <c r="A1088" s="3" t="s">
        <v>2823</v>
      </c>
      <c r="B1088" s="3" t="s">
        <v>2824</v>
      </c>
      <c r="C1088" s="3" t="s">
        <v>3333</v>
      </c>
      <c r="D1088" s="3" t="s">
        <v>3334</v>
      </c>
      <c r="E1088" s="3" t="s">
        <v>3163</v>
      </c>
      <c r="F1088" s="3" t="s">
        <v>104</v>
      </c>
      <c r="G1088" s="1" t="s">
        <v>1</v>
      </c>
      <c r="H1088" s="18"/>
      <c r="I1088" s="4"/>
      <c r="J1088" s="4"/>
      <c r="K1088" s="4"/>
    </row>
    <row r="1089" spans="1:11" ht="16.95" customHeight="1" x14ac:dyDescent="0.3">
      <c r="A1089" s="1" t="s">
        <v>2823</v>
      </c>
      <c r="B1089" s="1" t="s">
        <v>2824</v>
      </c>
      <c r="C1089" s="1" t="s">
        <v>3335</v>
      </c>
      <c r="D1089" s="1" t="s">
        <v>3336</v>
      </c>
      <c r="E1089" s="1" t="s">
        <v>3337</v>
      </c>
      <c r="F1089" s="1" t="s">
        <v>84</v>
      </c>
      <c r="G1089" s="1" t="s">
        <v>1</v>
      </c>
      <c r="H1089" s="18"/>
      <c r="I1089" s="5"/>
      <c r="J1089" s="5"/>
      <c r="K1089" s="5"/>
    </row>
    <row r="1090" spans="1:11" ht="16.95" customHeight="1" x14ac:dyDescent="0.3">
      <c r="A1090" s="3" t="s">
        <v>2823</v>
      </c>
      <c r="B1090" s="3" t="s">
        <v>2824</v>
      </c>
      <c r="C1090" s="3" t="s">
        <v>3338</v>
      </c>
      <c r="D1090" s="3" t="s">
        <v>3339</v>
      </c>
      <c r="E1090" s="3" t="s">
        <v>3340</v>
      </c>
      <c r="F1090" s="3" t="s">
        <v>104</v>
      </c>
      <c r="G1090" s="1" t="s">
        <v>1</v>
      </c>
      <c r="H1090" s="18"/>
      <c r="I1090" s="4"/>
      <c r="J1090" s="4"/>
      <c r="K1090" s="4"/>
    </row>
    <row r="1091" spans="1:11" ht="16.95" customHeight="1" x14ac:dyDescent="0.3">
      <c r="A1091" s="1" t="s">
        <v>2823</v>
      </c>
      <c r="B1091" s="1" t="s">
        <v>2824</v>
      </c>
      <c r="C1091" s="1" t="s">
        <v>3341</v>
      </c>
      <c r="D1091" s="1" t="s">
        <v>3342</v>
      </c>
      <c r="E1091" s="1" t="s">
        <v>3343</v>
      </c>
      <c r="F1091" s="1" t="s">
        <v>187</v>
      </c>
      <c r="G1091" s="1" t="s">
        <v>1</v>
      </c>
      <c r="H1091" s="18"/>
      <c r="I1091" s="5"/>
      <c r="J1091" s="5"/>
      <c r="K1091" s="5"/>
    </row>
    <row r="1092" spans="1:11" ht="16.95" customHeight="1" x14ac:dyDescent="0.3">
      <c r="A1092" s="3" t="s">
        <v>2823</v>
      </c>
      <c r="B1092" s="3" t="s">
        <v>2824</v>
      </c>
      <c r="C1092" s="3" t="s">
        <v>3344</v>
      </c>
      <c r="D1092" s="3" t="s">
        <v>3345</v>
      </c>
      <c r="E1092" s="3" t="s">
        <v>1840</v>
      </c>
      <c r="F1092" s="3" t="s">
        <v>108</v>
      </c>
      <c r="G1092" s="1" t="s">
        <v>1</v>
      </c>
      <c r="H1092" s="18"/>
      <c r="I1092" s="4"/>
      <c r="J1092" s="4"/>
      <c r="K1092" s="4"/>
    </row>
    <row r="1093" spans="1:11" ht="16.95" customHeight="1" x14ac:dyDescent="0.3">
      <c r="A1093" s="1" t="s">
        <v>2823</v>
      </c>
      <c r="B1093" s="1" t="s">
        <v>2824</v>
      </c>
      <c r="C1093" s="1" t="s">
        <v>3346</v>
      </c>
      <c r="D1093" s="1" t="s">
        <v>3347</v>
      </c>
      <c r="E1093" s="1" t="s">
        <v>3348</v>
      </c>
      <c r="F1093" s="1" t="s">
        <v>187</v>
      </c>
      <c r="G1093" s="1" t="s">
        <v>1</v>
      </c>
      <c r="H1093" s="18"/>
      <c r="I1093" s="5"/>
      <c r="J1093" s="5"/>
      <c r="K1093" s="5"/>
    </row>
    <row r="1094" spans="1:11" ht="16.95" customHeight="1" x14ac:dyDescent="0.3">
      <c r="A1094" s="3" t="s">
        <v>2823</v>
      </c>
      <c r="B1094" s="3" t="s">
        <v>2824</v>
      </c>
      <c r="C1094" s="3" t="s">
        <v>3349</v>
      </c>
      <c r="D1094" s="3" t="s">
        <v>3350</v>
      </c>
      <c r="E1094" s="3" t="s">
        <v>175</v>
      </c>
      <c r="F1094" s="3" t="s">
        <v>72</v>
      </c>
      <c r="G1094" s="1" t="s">
        <v>1</v>
      </c>
      <c r="H1094" s="18"/>
      <c r="I1094" s="4"/>
      <c r="J1094" s="4"/>
      <c r="K1094" s="4"/>
    </row>
    <row r="1095" spans="1:11" ht="16.95" customHeight="1" x14ac:dyDescent="0.3">
      <c r="A1095" s="1" t="s">
        <v>2823</v>
      </c>
      <c r="B1095" s="1" t="s">
        <v>2824</v>
      </c>
      <c r="C1095" s="1" t="s">
        <v>3351</v>
      </c>
      <c r="D1095" s="1" t="s">
        <v>3352</v>
      </c>
      <c r="E1095" s="1" t="s">
        <v>3353</v>
      </c>
      <c r="F1095" s="1" t="s">
        <v>112</v>
      </c>
      <c r="G1095" s="1" t="s">
        <v>1</v>
      </c>
      <c r="H1095" s="18"/>
      <c r="I1095" s="5"/>
      <c r="J1095" s="5"/>
      <c r="K1095" s="5"/>
    </row>
    <row r="1096" spans="1:11" ht="16.95" customHeight="1" x14ac:dyDescent="0.3">
      <c r="A1096" s="3" t="s">
        <v>2823</v>
      </c>
      <c r="B1096" s="3" t="s">
        <v>2824</v>
      </c>
      <c r="C1096" s="3" t="s">
        <v>3354</v>
      </c>
      <c r="D1096" s="3" t="s">
        <v>3355</v>
      </c>
      <c r="E1096" s="3" t="s">
        <v>3356</v>
      </c>
      <c r="F1096" s="3" t="s">
        <v>187</v>
      </c>
      <c r="G1096" s="1" t="s">
        <v>1</v>
      </c>
      <c r="H1096" s="18"/>
      <c r="I1096" s="4"/>
      <c r="J1096" s="4"/>
      <c r="K1096" s="4"/>
    </row>
    <row r="1097" spans="1:11" ht="16.95" customHeight="1" x14ac:dyDescent="0.3">
      <c r="A1097" s="1" t="s">
        <v>2823</v>
      </c>
      <c r="B1097" s="1" t="s">
        <v>2824</v>
      </c>
      <c r="C1097" s="1" t="s">
        <v>3357</v>
      </c>
      <c r="D1097" s="1" t="s">
        <v>3358</v>
      </c>
      <c r="E1097" s="1" t="s">
        <v>3359</v>
      </c>
      <c r="F1097" s="1" t="s">
        <v>72</v>
      </c>
      <c r="G1097" s="1" t="s">
        <v>1</v>
      </c>
      <c r="H1097" s="18"/>
      <c r="I1097" s="5"/>
      <c r="J1097" s="5"/>
      <c r="K1097" s="5"/>
    </row>
    <row r="1098" spans="1:11" ht="16.95" customHeight="1" x14ac:dyDescent="0.3">
      <c r="A1098" s="3" t="s">
        <v>2823</v>
      </c>
      <c r="B1098" s="3" t="s">
        <v>2824</v>
      </c>
      <c r="C1098" s="3" t="s">
        <v>3360</v>
      </c>
      <c r="D1098" s="3" t="s">
        <v>3361</v>
      </c>
      <c r="E1098" s="3" t="s">
        <v>3362</v>
      </c>
      <c r="F1098" s="3" t="s">
        <v>72</v>
      </c>
      <c r="G1098" s="1" t="s">
        <v>1</v>
      </c>
      <c r="H1098" s="18"/>
      <c r="I1098" s="4"/>
      <c r="J1098" s="4"/>
      <c r="K1098" s="4"/>
    </row>
    <row r="1099" spans="1:11" ht="16.95" customHeight="1" x14ac:dyDescent="0.3">
      <c r="A1099" s="1" t="s">
        <v>2823</v>
      </c>
      <c r="B1099" s="1" t="s">
        <v>2824</v>
      </c>
      <c r="C1099" s="1" t="s">
        <v>3363</v>
      </c>
      <c r="D1099" s="1" t="s">
        <v>3364</v>
      </c>
      <c r="E1099" s="1" t="s">
        <v>1739</v>
      </c>
      <c r="F1099" s="1" t="s">
        <v>244</v>
      </c>
      <c r="G1099" s="1" t="s">
        <v>1</v>
      </c>
      <c r="H1099" s="5">
        <v>25</v>
      </c>
      <c r="I1099" s="5">
        <v>29</v>
      </c>
      <c r="J1099" s="5">
        <v>54</v>
      </c>
      <c r="K1099" s="5">
        <v>48</v>
      </c>
    </row>
    <row r="1100" spans="1:11" ht="16.95" customHeight="1" x14ac:dyDescent="0.3">
      <c r="A1100" s="3" t="s">
        <v>2823</v>
      </c>
      <c r="B1100" s="3" t="s">
        <v>2824</v>
      </c>
      <c r="C1100" s="3" t="s">
        <v>3365</v>
      </c>
      <c r="D1100" s="3" t="s">
        <v>3366</v>
      </c>
      <c r="E1100" s="3" t="s">
        <v>2139</v>
      </c>
      <c r="F1100" s="3" t="s">
        <v>231</v>
      </c>
      <c r="G1100" s="1" t="s">
        <v>1</v>
      </c>
      <c r="H1100" s="18"/>
      <c r="I1100" s="4"/>
      <c r="J1100" s="4"/>
      <c r="K1100" s="4"/>
    </row>
    <row r="1101" spans="1:11" ht="16.95" customHeight="1" x14ac:dyDescent="0.3">
      <c r="A1101" s="1" t="s">
        <v>2823</v>
      </c>
      <c r="B1101" s="1" t="s">
        <v>2824</v>
      </c>
      <c r="C1101" s="1" t="s">
        <v>3367</v>
      </c>
      <c r="D1101" s="1" t="s">
        <v>3368</v>
      </c>
      <c r="E1101" s="1" t="s">
        <v>3369</v>
      </c>
      <c r="F1101" s="1" t="s">
        <v>2421</v>
      </c>
      <c r="G1101" s="1" t="s">
        <v>1</v>
      </c>
      <c r="H1101" s="18"/>
      <c r="I1101" s="5"/>
      <c r="J1101" s="5"/>
      <c r="K1101" s="5"/>
    </row>
    <row r="1102" spans="1:11" ht="16.95" customHeight="1" x14ac:dyDescent="0.3">
      <c r="A1102" s="3" t="s">
        <v>2823</v>
      </c>
      <c r="B1102" s="3" t="s">
        <v>2824</v>
      </c>
      <c r="C1102" s="3" t="s">
        <v>3370</v>
      </c>
      <c r="D1102" s="3" t="s">
        <v>1748</v>
      </c>
      <c r="E1102" s="3" t="s">
        <v>1749</v>
      </c>
      <c r="F1102" s="3" t="s">
        <v>60</v>
      </c>
      <c r="G1102" s="1" t="s">
        <v>1</v>
      </c>
      <c r="H1102" s="18"/>
      <c r="I1102" s="4">
        <v>4</v>
      </c>
      <c r="J1102" s="4">
        <v>4</v>
      </c>
      <c r="K1102" s="4">
        <v>16</v>
      </c>
    </row>
    <row r="1103" spans="1:11" ht="16.95" customHeight="1" x14ac:dyDescent="0.3">
      <c r="A1103" s="1" t="s">
        <v>2823</v>
      </c>
      <c r="B1103" s="1" t="s">
        <v>2824</v>
      </c>
      <c r="C1103" s="1" t="s">
        <v>3371</v>
      </c>
      <c r="D1103" s="1" t="s">
        <v>3372</v>
      </c>
      <c r="E1103" s="1" t="s">
        <v>3373</v>
      </c>
      <c r="F1103" s="1" t="s">
        <v>318</v>
      </c>
      <c r="G1103" s="1" t="s">
        <v>1</v>
      </c>
      <c r="H1103" s="18"/>
      <c r="I1103" s="5"/>
      <c r="J1103" s="5"/>
      <c r="K1103" s="5"/>
    </row>
    <row r="1104" spans="1:11" ht="16.95" customHeight="1" x14ac:dyDescent="0.3">
      <c r="A1104" s="3" t="s">
        <v>2823</v>
      </c>
      <c r="B1104" s="3" t="s">
        <v>2824</v>
      </c>
      <c r="C1104" s="3" t="s">
        <v>3374</v>
      </c>
      <c r="D1104" s="3" t="s">
        <v>3375</v>
      </c>
      <c r="E1104" s="3" t="s">
        <v>165</v>
      </c>
      <c r="F1104" s="3" t="s">
        <v>166</v>
      </c>
      <c r="G1104" s="1" t="s">
        <v>1</v>
      </c>
      <c r="H1104" s="18"/>
      <c r="I1104" s="4"/>
      <c r="J1104" s="4"/>
      <c r="K1104" s="4">
        <v>32</v>
      </c>
    </row>
    <row r="1105" spans="1:11" ht="16.95" customHeight="1" x14ac:dyDescent="0.3">
      <c r="A1105" s="1" t="s">
        <v>2823</v>
      </c>
      <c r="B1105" s="1" t="s">
        <v>2824</v>
      </c>
      <c r="C1105" s="1" t="s">
        <v>3376</v>
      </c>
      <c r="D1105" s="1" t="s">
        <v>3377</v>
      </c>
      <c r="E1105" s="1" t="s">
        <v>3378</v>
      </c>
      <c r="F1105" s="1" t="s">
        <v>66</v>
      </c>
      <c r="G1105" s="1" t="s">
        <v>1</v>
      </c>
      <c r="H1105" s="18"/>
      <c r="I1105" s="5"/>
      <c r="J1105" s="5"/>
      <c r="K1105" s="5"/>
    </row>
    <row r="1106" spans="1:11" ht="16.95" customHeight="1" x14ac:dyDescent="0.3">
      <c r="A1106" s="3" t="s">
        <v>2823</v>
      </c>
      <c r="B1106" s="3" t="s">
        <v>2824</v>
      </c>
      <c r="C1106" s="3" t="s">
        <v>3379</v>
      </c>
      <c r="D1106" s="3" t="s">
        <v>3380</v>
      </c>
      <c r="E1106" s="3" t="s">
        <v>3381</v>
      </c>
      <c r="F1106" s="3" t="s">
        <v>112</v>
      </c>
      <c r="G1106" s="1" t="s">
        <v>1</v>
      </c>
      <c r="H1106" s="18"/>
      <c r="I1106" s="4"/>
      <c r="J1106" s="4"/>
      <c r="K1106" s="4"/>
    </row>
    <row r="1107" spans="1:11" ht="16.95" customHeight="1" x14ac:dyDescent="0.3">
      <c r="A1107" s="1" t="s">
        <v>2823</v>
      </c>
      <c r="B1107" s="1" t="s">
        <v>2824</v>
      </c>
      <c r="C1107" s="1" t="s">
        <v>3382</v>
      </c>
      <c r="D1107" s="1" t="s">
        <v>3383</v>
      </c>
      <c r="E1107" s="1" t="s">
        <v>186</v>
      </c>
      <c r="F1107" s="1" t="s">
        <v>187</v>
      </c>
      <c r="G1107" s="1" t="s">
        <v>1</v>
      </c>
      <c r="H1107" s="18"/>
      <c r="I1107" s="5"/>
      <c r="J1107" s="5"/>
      <c r="K1107" s="5"/>
    </row>
    <row r="1108" spans="1:11" ht="16.95" customHeight="1" x14ac:dyDescent="0.3">
      <c r="A1108" s="3" t="s">
        <v>2823</v>
      </c>
      <c r="B1108" s="3" t="s">
        <v>2824</v>
      </c>
      <c r="C1108" s="3" t="s">
        <v>3384</v>
      </c>
      <c r="D1108" s="3" t="s">
        <v>3385</v>
      </c>
      <c r="E1108" s="3" t="s">
        <v>3386</v>
      </c>
      <c r="F1108" s="3" t="s">
        <v>66</v>
      </c>
      <c r="G1108" s="1" t="s">
        <v>1</v>
      </c>
      <c r="H1108" s="18"/>
      <c r="I1108" s="4"/>
      <c r="J1108" s="4"/>
      <c r="K1108" s="4"/>
    </row>
    <row r="1109" spans="1:11" ht="16.95" customHeight="1" x14ac:dyDescent="0.3">
      <c r="A1109" s="1" t="s">
        <v>2823</v>
      </c>
      <c r="B1109" s="1" t="s">
        <v>2824</v>
      </c>
      <c r="C1109" s="1" t="s">
        <v>3387</v>
      </c>
      <c r="D1109" s="1" t="s">
        <v>1836</v>
      </c>
      <c r="E1109" s="1" t="s">
        <v>1837</v>
      </c>
      <c r="F1109" s="1" t="s">
        <v>72</v>
      </c>
      <c r="G1109" s="1" t="s">
        <v>1</v>
      </c>
      <c r="H1109" s="18"/>
      <c r="I1109" s="5"/>
      <c r="J1109" s="5"/>
      <c r="K1109" s="5"/>
    </row>
    <row r="1110" spans="1:11" ht="16.95" customHeight="1" x14ac:dyDescent="0.3">
      <c r="A1110" s="3" t="s">
        <v>2823</v>
      </c>
      <c r="B1110" s="3" t="s">
        <v>2824</v>
      </c>
      <c r="C1110" s="3" t="s">
        <v>3388</v>
      </c>
      <c r="D1110" s="3" t="s">
        <v>3389</v>
      </c>
      <c r="E1110" s="3" t="s">
        <v>446</v>
      </c>
      <c r="F1110" s="3" t="s">
        <v>240</v>
      </c>
      <c r="G1110" s="1" t="s">
        <v>1</v>
      </c>
      <c r="H1110" s="4">
        <v>2</v>
      </c>
      <c r="I1110" s="4"/>
      <c r="J1110" s="4"/>
      <c r="K1110" s="4"/>
    </row>
    <row r="1111" spans="1:11" ht="16.95" customHeight="1" x14ac:dyDescent="0.3">
      <c r="A1111" s="1" t="s">
        <v>2823</v>
      </c>
      <c r="B1111" s="1" t="s">
        <v>2824</v>
      </c>
      <c r="C1111" s="1" t="s">
        <v>3390</v>
      </c>
      <c r="D1111" s="1" t="s">
        <v>3391</v>
      </c>
      <c r="E1111" s="1" t="s">
        <v>3392</v>
      </c>
      <c r="F1111" s="1" t="s">
        <v>130</v>
      </c>
      <c r="G1111" s="1" t="s">
        <v>1</v>
      </c>
      <c r="H1111" s="18"/>
      <c r="I1111" s="5"/>
      <c r="J1111" s="5"/>
      <c r="K1111" s="5"/>
    </row>
    <row r="1112" spans="1:11" ht="16.95" customHeight="1" x14ac:dyDescent="0.3">
      <c r="A1112" s="3" t="s">
        <v>2823</v>
      </c>
      <c r="B1112" s="3" t="s">
        <v>2824</v>
      </c>
      <c r="C1112" s="3" t="s">
        <v>3393</v>
      </c>
      <c r="D1112" s="3" t="s">
        <v>3394</v>
      </c>
      <c r="E1112" s="3" t="s">
        <v>2881</v>
      </c>
      <c r="F1112" s="3" t="s">
        <v>72</v>
      </c>
      <c r="G1112" s="1" t="s">
        <v>1</v>
      </c>
      <c r="H1112" s="18"/>
      <c r="I1112" s="4"/>
      <c r="J1112" s="4"/>
      <c r="K1112" s="4"/>
    </row>
    <row r="1113" spans="1:11" ht="16.95" customHeight="1" x14ac:dyDescent="0.3">
      <c r="A1113" s="1" t="s">
        <v>2823</v>
      </c>
      <c r="B1113" s="1" t="s">
        <v>2824</v>
      </c>
      <c r="C1113" s="1" t="s">
        <v>3395</v>
      </c>
      <c r="D1113" s="1" t="s">
        <v>3396</v>
      </c>
      <c r="E1113" s="1" t="s">
        <v>3397</v>
      </c>
      <c r="F1113" s="1" t="s">
        <v>104</v>
      </c>
      <c r="G1113" s="1" t="s">
        <v>1</v>
      </c>
      <c r="H1113" s="18"/>
      <c r="I1113" s="5"/>
      <c r="J1113" s="5"/>
      <c r="K1113" s="5"/>
    </row>
    <row r="1114" spans="1:11" ht="16.95" customHeight="1" x14ac:dyDescent="0.3">
      <c r="A1114" s="3" t="s">
        <v>2823</v>
      </c>
      <c r="B1114" s="3" t="s">
        <v>2824</v>
      </c>
      <c r="C1114" s="3" t="s">
        <v>3398</v>
      </c>
      <c r="D1114" s="3" t="s">
        <v>3399</v>
      </c>
      <c r="E1114" s="3" t="s">
        <v>3400</v>
      </c>
      <c r="F1114" s="3" t="s">
        <v>227</v>
      </c>
      <c r="G1114" s="1" t="s">
        <v>1</v>
      </c>
      <c r="H1114" s="18"/>
      <c r="I1114" s="4"/>
      <c r="J1114" s="4"/>
      <c r="K1114" s="4"/>
    </row>
    <row r="1115" spans="1:11" ht="16.95" customHeight="1" x14ac:dyDescent="0.3">
      <c r="A1115" s="1" t="s">
        <v>2823</v>
      </c>
      <c r="B1115" s="1" t="s">
        <v>2824</v>
      </c>
      <c r="C1115" s="1" t="s">
        <v>3401</v>
      </c>
      <c r="D1115" s="1" t="s">
        <v>3402</v>
      </c>
      <c r="E1115" s="1" t="s">
        <v>3403</v>
      </c>
      <c r="F1115" s="1" t="s">
        <v>187</v>
      </c>
      <c r="G1115" s="1" t="s">
        <v>1</v>
      </c>
      <c r="H1115" s="18"/>
      <c r="I1115" s="5"/>
      <c r="J1115" s="5"/>
      <c r="K1115" s="5"/>
    </row>
    <row r="1116" spans="1:11" ht="16.95" customHeight="1" x14ac:dyDescent="0.3">
      <c r="A1116" s="3" t="s">
        <v>2823</v>
      </c>
      <c r="B1116" s="3" t="s">
        <v>2824</v>
      </c>
      <c r="C1116" s="3" t="s">
        <v>3404</v>
      </c>
      <c r="D1116" s="3" t="s">
        <v>2082</v>
      </c>
      <c r="E1116" s="3" t="s">
        <v>2083</v>
      </c>
      <c r="F1116" s="3" t="s">
        <v>126</v>
      </c>
      <c r="G1116" s="1" t="s">
        <v>1</v>
      </c>
      <c r="H1116" s="18"/>
      <c r="I1116" s="4"/>
      <c r="J1116" s="4"/>
      <c r="K1116" s="4"/>
    </row>
    <row r="1117" spans="1:11" ht="16.95" customHeight="1" x14ac:dyDescent="0.3">
      <c r="A1117" s="1" t="s">
        <v>2823</v>
      </c>
      <c r="B1117" s="1" t="s">
        <v>2824</v>
      </c>
      <c r="C1117" s="1" t="s">
        <v>3405</v>
      </c>
      <c r="D1117" s="1" t="s">
        <v>3406</v>
      </c>
      <c r="E1117" s="1" t="s">
        <v>3407</v>
      </c>
      <c r="F1117" s="1" t="s">
        <v>227</v>
      </c>
      <c r="G1117" s="1" t="s">
        <v>1</v>
      </c>
      <c r="H1117" s="18"/>
      <c r="I1117" s="5"/>
      <c r="J1117" s="5"/>
      <c r="K1117" s="5"/>
    </row>
    <row r="1118" spans="1:11" ht="16.95" customHeight="1" x14ac:dyDescent="0.3">
      <c r="A1118" s="3" t="s">
        <v>2823</v>
      </c>
      <c r="B1118" s="3" t="s">
        <v>2824</v>
      </c>
      <c r="C1118" s="3" t="s">
        <v>3408</v>
      </c>
      <c r="D1118" s="3" t="s">
        <v>3409</v>
      </c>
      <c r="E1118" s="3" t="s">
        <v>418</v>
      </c>
      <c r="F1118" s="3" t="s">
        <v>72</v>
      </c>
      <c r="G1118" s="1" t="s">
        <v>1</v>
      </c>
      <c r="H1118" s="18"/>
      <c r="I1118" s="4"/>
      <c r="J1118" s="4"/>
      <c r="K1118" s="4"/>
    </row>
    <row r="1119" spans="1:11" ht="16.95" customHeight="1" x14ac:dyDescent="0.3">
      <c r="A1119" s="1" t="s">
        <v>2823</v>
      </c>
      <c r="B1119" s="1" t="s">
        <v>2824</v>
      </c>
      <c r="C1119" s="1" t="s">
        <v>3410</v>
      </c>
      <c r="D1119" s="1" t="s">
        <v>1801</v>
      </c>
      <c r="E1119" s="1" t="s">
        <v>1802</v>
      </c>
      <c r="F1119" s="1" t="s">
        <v>126</v>
      </c>
      <c r="G1119" s="1" t="s">
        <v>1</v>
      </c>
      <c r="H1119" s="18"/>
      <c r="I1119" s="5"/>
      <c r="J1119" s="5"/>
      <c r="K1119" s="5">
        <v>56</v>
      </c>
    </row>
    <row r="1120" spans="1:11" ht="16.95" customHeight="1" x14ac:dyDescent="0.3">
      <c r="A1120" s="3" t="s">
        <v>2823</v>
      </c>
      <c r="B1120" s="3" t="s">
        <v>2824</v>
      </c>
      <c r="C1120" s="3" t="s">
        <v>3411</v>
      </c>
      <c r="D1120" s="3" t="s">
        <v>3412</v>
      </c>
      <c r="E1120" s="3" t="s">
        <v>3413</v>
      </c>
      <c r="F1120" s="3" t="s">
        <v>72</v>
      </c>
      <c r="G1120" s="1" t="s">
        <v>1</v>
      </c>
      <c r="H1120" s="18"/>
      <c r="I1120" s="4"/>
      <c r="J1120" s="4"/>
      <c r="K1120" s="4"/>
    </row>
    <row r="1121" spans="1:11" ht="16.95" customHeight="1" x14ac:dyDescent="0.3">
      <c r="A1121" s="1" t="s">
        <v>2823</v>
      </c>
      <c r="B1121" s="1" t="s">
        <v>2824</v>
      </c>
      <c r="C1121" s="1" t="s">
        <v>3414</v>
      </c>
      <c r="D1121" s="1" t="s">
        <v>3415</v>
      </c>
      <c r="E1121" s="1" t="s">
        <v>2578</v>
      </c>
      <c r="F1121" s="1" t="s">
        <v>66</v>
      </c>
      <c r="G1121" s="1" t="s">
        <v>1</v>
      </c>
      <c r="H1121" s="18"/>
      <c r="I1121" s="5"/>
      <c r="J1121" s="5"/>
      <c r="K1121" s="5"/>
    </row>
    <row r="1122" spans="1:11" ht="16.95" customHeight="1" x14ac:dyDescent="0.3">
      <c r="A1122" s="3" t="s">
        <v>2823</v>
      </c>
      <c r="B1122" s="3" t="s">
        <v>2824</v>
      </c>
      <c r="C1122" s="3" t="s">
        <v>3416</v>
      </c>
      <c r="D1122" s="3" t="s">
        <v>3417</v>
      </c>
      <c r="E1122" s="3" t="s">
        <v>3418</v>
      </c>
      <c r="F1122" s="3" t="s">
        <v>122</v>
      </c>
      <c r="G1122" s="1" t="s">
        <v>1</v>
      </c>
      <c r="H1122" s="18"/>
      <c r="I1122" s="4"/>
      <c r="J1122" s="4"/>
      <c r="K1122" s="4"/>
    </row>
    <row r="1123" spans="1:11" ht="16.95" customHeight="1" x14ac:dyDescent="0.3">
      <c r="A1123" s="1" t="s">
        <v>2823</v>
      </c>
      <c r="B1123" s="1" t="s">
        <v>2824</v>
      </c>
      <c r="C1123" s="1" t="s">
        <v>3419</v>
      </c>
      <c r="D1123" s="1" t="s">
        <v>3420</v>
      </c>
      <c r="E1123" s="1" t="s">
        <v>183</v>
      </c>
      <c r="F1123" s="1" t="s">
        <v>66</v>
      </c>
      <c r="G1123" s="1" t="s">
        <v>1</v>
      </c>
      <c r="H1123" s="18"/>
      <c r="I1123" s="5"/>
      <c r="J1123" s="5"/>
      <c r="K1123" s="5"/>
    </row>
    <row r="1124" spans="1:11" ht="16.95" customHeight="1" x14ac:dyDescent="0.3">
      <c r="A1124" s="3" t="s">
        <v>2823</v>
      </c>
      <c r="B1124" s="3" t="s">
        <v>2824</v>
      </c>
      <c r="C1124" s="3" t="s">
        <v>3421</v>
      </c>
      <c r="D1124" s="3" t="s">
        <v>1600</v>
      </c>
      <c r="E1124" s="3" t="s">
        <v>1601</v>
      </c>
      <c r="F1124" s="3" t="s">
        <v>122</v>
      </c>
      <c r="G1124" s="1" t="s">
        <v>1</v>
      </c>
      <c r="H1124" s="18"/>
      <c r="I1124" s="4"/>
      <c r="J1124" s="4"/>
      <c r="K1124" s="4"/>
    </row>
    <row r="1125" spans="1:11" ht="16.95" customHeight="1" x14ac:dyDescent="0.3">
      <c r="A1125" s="1" t="s">
        <v>2823</v>
      </c>
      <c r="B1125" s="1" t="s">
        <v>2824</v>
      </c>
      <c r="C1125" s="1" t="s">
        <v>3422</v>
      </c>
      <c r="D1125" s="1" t="s">
        <v>3423</v>
      </c>
      <c r="E1125" s="1" t="s">
        <v>3424</v>
      </c>
      <c r="F1125" s="1" t="s">
        <v>240</v>
      </c>
      <c r="G1125" s="1" t="s">
        <v>1</v>
      </c>
      <c r="H1125" s="18"/>
      <c r="I1125" s="5"/>
      <c r="J1125" s="5"/>
      <c r="K1125" s="5"/>
    </row>
    <row r="1126" spans="1:11" ht="16.95" customHeight="1" x14ac:dyDescent="0.3">
      <c r="A1126" s="3" t="s">
        <v>2823</v>
      </c>
      <c r="B1126" s="3" t="s">
        <v>2824</v>
      </c>
      <c r="C1126" s="3" t="s">
        <v>3425</v>
      </c>
      <c r="D1126" s="3" t="s">
        <v>3426</v>
      </c>
      <c r="E1126" s="3" t="s">
        <v>3427</v>
      </c>
      <c r="F1126" s="3" t="s">
        <v>72</v>
      </c>
      <c r="G1126" s="1" t="s">
        <v>1</v>
      </c>
      <c r="H1126" s="18"/>
      <c r="I1126" s="4"/>
      <c r="J1126" s="4"/>
      <c r="K1126" s="4"/>
    </row>
    <row r="1127" spans="1:11" ht="16.95" customHeight="1" x14ac:dyDescent="0.3">
      <c r="A1127" s="1" t="s">
        <v>2823</v>
      </c>
      <c r="B1127" s="1" t="s">
        <v>2824</v>
      </c>
      <c r="C1127" s="1" t="s">
        <v>3428</v>
      </c>
      <c r="D1127" s="1" t="s">
        <v>3429</v>
      </c>
      <c r="E1127" s="1" t="s">
        <v>3430</v>
      </c>
      <c r="F1127" s="1" t="s">
        <v>126</v>
      </c>
      <c r="G1127" s="1" t="s">
        <v>1</v>
      </c>
      <c r="H1127" s="18"/>
      <c r="I1127" s="5"/>
      <c r="J1127" s="5"/>
      <c r="K1127" s="5"/>
    </row>
    <row r="1128" spans="1:11" ht="16.95" customHeight="1" x14ac:dyDescent="0.3">
      <c r="A1128" s="3" t="s">
        <v>2823</v>
      </c>
      <c r="B1128" s="3" t="s">
        <v>2824</v>
      </c>
      <c r="C1128" s="3" t="s">
        <v>3431</v>
      </c>
      <c r="D1128" s="3" t="s">
        <v>1808</v>
      </c>
      <c r="E1128" s="3" t="s">
        <v>3432</v>
      </c>
      <c r="F1128" s="3" t="s">
        <v>122</v>
      </c>
      <c r="G1128" s="1" t="s">
        <v>1</v>
      </c>
      <c r="H1128" s="18"/>
      <c r="I1128" s="4"/>
      <c r="J1128" s="4"/>
      <c r="K1128" s="4"/>
    </row>
    <row r="1129" spans="1:11" ht="16.95" customHeight="1" x14ac:dyDescent="0.3">
      <c r="A1129" s="1" t="s">
        <v>2823</v>
      </c>
      <c r="B1129" s="1" t="s">
        <v>2824</v>
      </c>
      <c r="C1129" s="1" t="s">
        <v>3433</v>
      </c>
      <c r="D1129" s="1" t="s">
        <v>3434</v>
      </c>
      <c r="E1129" s="1" t="s">
        <v>3435</v>
      </c>
      <c r="F1129" s="1" t="s">
        <v>896</v>
      </c>
      <c r="G1129" s="1" t="s">
        <v>1</v>
      </c>
      <c r="H1129" s="18"/>
      <c r="I1129" s="5"/>
      <c r="J1129" s="5"/>
      <c r="K1129" s="5"/>
    </row>
    <row r="1130" spans="1:11" ht="16.95" customHeight="1" x14ac:dyDescent="0.3">
      <c r="A1130" s="3" t="s">
        <v>2823</v>
      </c>
      <c r="B1130" s="3" t="s">
        <v>2824</v>
      </c>
      <c r="C1130" s="3" t="s">
        <v>3436</v>
      </c>
      <c r="D1130" s="3" t="s">
        <v>3437</v>
      </c>
      <c r="E1130" s="3" t="s">
        <v>1648</v>
      </c>
      <c r="F1130" s="3" t="s">
        <v>130</v>
      </c>
      <c r="G1130" s="1" t="s">
        <v>1</v>
      </c>
      <c r="H1130" s="18"/>
      <c r="I1130" s="4"/>
      <c r="J1130" s="4"/>
      <c r="K1130" s="4"/>
    </row>
    <row r="1131" spans="1:11" ht="16.95" customHeight="1" x14ac:dyDescent="0.3">
      <c r="A1131" s="1" t="s">
        <v>2823</v>
      </c>
      <c r="B1131" s="1" t="s">
        <v>2824</v>
      </c>
      <c r="C1131" s="1" t="s">
        <v>3438</v>
      </c>
      <c r="D1131" s="1" t="s">
        <v>3439</v>
      </c>
      <c r="E1131" s="1" t="s">
        <v>2116</v>
      </c>
      <c r="F1131" s="1" t="s">
        <v>72</v>
      </c>
      <c r="G1131" s="1" t="s">
        <v>1</v>
      </c>
      <c r="H1131" s="18"/>
      <c r="I1131" s="5"/>
      <c r="J1131" s="5"/>
      <c r="K1131" s="5"/>
    </row>
    <row r="1132" spans="1:11" ht="16.95" customHeight="1" x14ac:dyDescent="0.3">
      <c r="A1132" s="3" t="s">
        <v>2823</v>
      </c>
      <c r="B1132" s="3" t="s">
        <v>2824</v>
      </c>
      <c r="C1132" s="3" t="s">
        <v>3440</v>
      </c>
      <c r="D1132" s="3" t="s">
        <v>3441</v>
      </c>
      <c r="E1132" s="3" t="s">
        <v>267</v>
      </c>
      <c r="F1132" s="3" t="s">
        <v>244</v>
      </c>
      <c r="G1132" s="1" t="s">
        <v>1</v>
      </c>
      <c r="H1132" s="4">
        <v>1</v>
      </c>
      <c r="I1132" s="4">
        <v>8</v>
      </c>
      <c r="J1132" s="4">
        <v>15</v>
      </c>
      <c r="K1132" s="4">
        <v>15</v>
      </c>
    </row>
    <row r="1133" spans="1:11" ht="16.95" customHeight="1" x14ac:dyDescent="0.3">
      <c r="A1133" s="1" t="s">
        <v>2823</v>
      </c>
      <c r="B1133" s="1" t="s">
        <v>2824</v>
      </c>
      <c r="C1133" s="1" t="s">
        <v>3442</v>
      </c>
      <c r="D1133" s="1" t="s">
        <v>3443</v>
      </c>
      <c r="E1133" s="1" t="s">
        <v>206</v>
      </c>
      <c r="F1133" s="1" t="s">
        <v>72</v>
      </c>
      <c r="G1133" s="1" t="s">
        <v>1</v>
      </c>
      <c r="H1133" s="18"/>
      <c r="I1133" s="5"/>
      <c r="J1133" s="5"/>
      <c r="K1133" s="5"/>
    </row>
    <row r="1134" spans="1:11" ht="16.95" customHeight="1" x14ac:dyDescent="0.3">
      <c r="A1134" s="3" t="s">
        <v>2823</v>
      </c>
      <c r="B1134" s="3" t="s">
        <v>2824</v>
      </c>
      <c r="C1134" s="3" t="s">
        <v>3444</v>
      </c>
      <c r="D1134" s="3" t="s">
        <v>3445</v>
      </c>
      <c r="E1134" s="3" t="s">
        <v>3446</v>
      </c>
      <c r="F1134" s="3" t="s">
        <v>231</v>
      </c>
      <c r="G1134" s="1" t="s">
        <v>1</v>
      </c>
      <c r="H1134" s="18"/>
      <c r="I1134" s="4"/>
      <c r="J1134" s="4"/>
      <c r="K1134" s="4"/>
    </row>
    <row r="1135" spans="1:11" ht="16.95" customHeight="1" x14ac:dyDescent="0.3">
      <c r="A1135" s="1" t="s">
        <v>2823</v>
      </c>
      <c r="B1135" s="1" t="s">
        <v>2824</v>
      </c>
      <c r="C1135" s="1" t="s">
        <v>3447</v>
      </c>
      <c r="D1135" s="1" t="s">
        <v>2742</v>
      </c>
      <c r="E1135" s="1" t="s">
        <v>2743</v>
      </c>
      <c r="F1135" s="1" t="s">
        <v>166</v>
      </c>
      <c r="G1135" s="1" t="s">
        <v>1</v>
      </c>
      <c r="H1135" s="18"/>
      <c r="I1135" s="5"/>
      <c r="J1135" s="5"/>
      <c r="K1135" s="5"/>
    </row>
    <row r="1136" spans="1:11" ht="16.95" customHeight="1" x14ac:dyDescent="0.3">
      <c r="A1136" s="3" t="s">
        <v>2823</v>
      </c>
      <c r="B1136" s="3" t="s">
        <v>2824</v>
      </c>
      <c r="C1136" s="3" t="s">
        <v>3448</v>
      </c>
      <c r="D1136" s="3" t="s">
        <v>3449</v>
      </c>
      <c r="E1136" s="3" t="s">
        <v>3450</v>
      </c>
      <c r="F1136" s="3" t="s">
        <v>187</v>
      </c>
      <c r="G1136" s="1" t="s">
        <v>1</v>
      </c>
      <c r="H1136" s="18"/>
      <c r="I1136" s="4"/>
      <c r="J1136" s="4"/>
      <c r="K1136" s="4"/>
    </row>
    <row r="1137" spans="1:11" ht="16.95" customHeight="1" x14ac:dyDescent="0.3">
      <c r="A1137" s="1" t="s">
        <v>2823</v>
      </c>
      <c r="B1137" s="1" t="s">
        <v>2824</v>
      </c>
      <c r="C1137" s="1" t="s">
        <v>3451</v>
      </c>
      <c r="D1137" s="1" t="s">
        <v>3452</v>
      </c>
      <c r="E1137" s="1" t="s">
        <v>321</v>
      </c>
      <c r="F1137" s="1" t="s">
        <v>66</v>
      </c>
      <c r="G1137" s="1" t="s">
        <v>1</v>
      </c>
      <c r="H1137" s="18"/>
      <c r="I1137" s="5"/>
      <c r="J1137" s="5"/>
      <c r="K1137" s="5"/>
    </row>
    <row r="1138" spans="1:11" ht="16.95" customHeight="1" x14ac:dyDescent="0.3">
      <c r="A1138" s="3" t="s">
        <v>2823</v>
      </c>
      <c r="B1138" s="3" t="s">
        <v>2824</v>
      </c>
      <c r="C1138" s="3" t="s">
        <v>3453</v>
      </c>
      <c r="D1138" s="3" t="s">
        <v>3454</v>
      </c>
      <c r="E1138" s="3" t="s">
        <v>3455</v>
      </c>
      <c r="F1138" s="3" t="s">
        <v>187</v>
      </c>
      <c r="G1138" s="1" t="s">
        <v>1</v>
      </c>
      <c r="H1138" s="18"/>
      <c r="I1138" s="4"/>
      <c r="J1138" s="4"/>
      <c r="K1138" s="4"/>
    </row>
    <row r="1139" spans="1:11" ht="16.95" customHeight="1" x14ac:dyDescent="0.3">
      <c r="A1139" s="1" t="s">
        <v>2823</v>
      </c>
      <c r="B1139" s="1" t="s">
        <v>2824</v>
      </c>
      <c r="C1139" s="1" t="s">
        <v>3456</v>
      </c>
      <c r="D1139" s="1" t="s">
        <v>3457</v>
      </c>
      <c r="E1139" s="1" t="s">
        <v>3458</v>
      </c>
      <c r="F1139" s="1" t="s">
        <v>72</v>
      </c>
      <c r="G1139" s="1" t="s">
        <v>1</v>
      </c>
      <c r="H1139" s="18"/>
      <c r="I1139" s="5"/>
      <c r="J1139" s="5"/>
      <c r="K1139" s="5"/>
    </row>
    <row r="1140" spans="1:11" ht="16.95" customHeight="1" x14ac:dyDescent="0.3">
      <c r="A1140" s="3" t="s">
        <v>2823</v>
      </c>
      <c r="B1140" s="3" t="s">
        <v>2824</v>
      </c>
      <c r="C1140" s="3" t="s">
        <v>3459</v>
      </c>
      <c r="D1140" s="3" t="s">
        <v>3460</v>
      </c>
      <c r="E1140" s="3" t="s">
        <v>469</v>
      </c>
      <c r="F1140" s="3" t="s">
        <v>122</v>
      </c>
      <c r="G1140" s="1" t="s">
        <v>1</v>
      </c>
      <c r="H1140" s="18"/>
      <c r="I1140" s="4"/>
      <c r="J1140" s="4"/>
      <c r="K1140" s="4"/>
    </row>
    <row r="1141" spans="1:11" ht="16.95" customHeight="1" x14ac:dyDescent="0.3">
      <c r="A1141" s="1" t="s">
        <v>2823</v>
      </c>
      <c r="B1141" s="1" t="s">
        <v>2824</v>
      </c>
      <c r="C1141" s="1" t="s">
        <v>3461</v>
      </c>
      <c r="D1141" s="1" t="s">
        <v>3462</v>
      </c>
      <c r="E1141" s="1" t="s">
        <v>3463</v>
      </c>
      <c r="F1141" s="1" t="s">
        <v>339</v>
      </c>
      <c r="G1141" s="1" t="s">
        <v>1</v>
      </c>
      <c r="H1141" s="18"/>
      <c r="I1141" s="5"/>
      <c r="J1141" s="5"/>
      <c r="K1141" s="5"/>
    </row>
    <row r="1142" spans="1:11" ht="16.95" customHeight="1" x14ac:dyDescent="0.3">
      <c r="A1142" s="3" t="s">
        <v>2823</v>
      </c>
      <c r="B1142" s="3" t="s">
        <v>2824</v>
      </c>
      <c r="C1142" s="3" t="s">
        <v>3464</v>
      </c>
      <c r="D1142" s="3" t="s">
        <v>3465</v>
      </c>
      <c r="E1142" s="3" t="s">
        <v>1357</v>
      </c>
      <c r="F1142" s="3" t="s">
        <v>72</v>
      </c>
      <c r="G1142" s="1" t="s">
        <v>1</v>
      </c>
      <c r="H1142" s="18"/>
      <c r="I1142" s="4"/>
      <c r="J1142" s="4"/>
      <c r="K1142" s="4"/>
    </row>
    <row r="1143" spans="1:11" ht="16.95" customHeight="1" x14ac:dyDescent="0.3">
      <c r="A1143" s="1" t="s">
        <v>2823</v>
      </c>
      <c r="B1143" s="1" t="s">
        <v>2824</v>
      </c>
      <c r="C1143" s="1" t="s">
        <v>3466</v>
      </c>
      <c r="D1143" s="1" t="s">
        <v>3467</v>
      </c>
      <c r="E1143" s="1" t="s">
        <v>1416</v>
      </c>
      <c r="F1143" s="1" t="s">
        <v>108</v>
      </c>
      <c r="G1143" s="1" t="s">
        <v>1</v>
      </c>
      <c r="H1143" s="18"/>
      <c r="I1143" s="5"/>
      <c r="J1143" s="5"/>
      <c r="K1143" s="5"/>
    </row>
    <row r="1144" spans="1:11" ht="16.95" customHeight="1" x14ac:dyDescent="0.3">
      <c r="A1144" s="3" t="s">
        <v>2823</v>
      </c>
      <c r="B1144" s="3" t="s">
        <v>2824</v>
      </c>
      <c r="C1144" s="3" t="s">
        <v>3468</v>
      </c>
      <c r="D1144" s="3" t="s">
        <v>3469</v>
      </c>
      <c r="E1144" s="3" t="s">
        <v>1938</v>
      </c>
      <c r="F1144" s="3" t="s">
        <v>187</v>
      </c>
      <c r="G1144" s="1" t="s">
        <v>1</v>
      </c>
      <c r="H1144" s="18"/>
      <c r="I1144" s="4"/>
      <c r="J1144" s="4"/>
      <c r="K1144" s="4"/>
    </row>
    <row r="1145" spans="1:11" ht="16.95" customHeight="1" x14ac:dyDescent="0.3">
      <c r="A1145" s="1" t="s">
        <v>2823</v>
      </c>
      <c r="B1145" s="1" t="s">
        <v>2824</v>
      </c>
      <c r="C1145" s="1" t="s">
        <v>3470</v>
      </c>
      <c r="D1145" s="1" t="s">
        <v>3471</v>
      </c>
      <c r="E1145" s="1" t="s">
        <v>3472</v>
      </c>
      <c r="F1145" s="1" t="s">
        <v>112</v>
      </c>
      <c r="G1145" s="1" t="s">
        <v>1</v>
      </c>
      <c r="H1145" s="18"/>
      <c r="I1145" s="5"/>
      <c r="J1145" s="5">
        <v>3</v>
      </c>
      <c r="K1145" s="5"/>
    </row>
    <row r="1146" spans="1:11" ht="16.95" customHeight="1" x14ac:dyDescent="0.3">
      <c r="A1146" s="3" t="s">
        <v>2823</v>
      </c>
      <c r="B1146" s="3" t="s">
        <v>2824</v>
      </c>
      <c r="C1146" s="3" t="s">
        <v>3473</v>
      </c>
      <c r="D1146" s="3" t="s">
        <v>1518</v>
      </c>
      <c r="E1146" s="3" t="s">
        <v>1519</v>
      </c>
      <c r="F1146" s="3" t="s">
        <v>12</v>
      </c>
      <c r="G1146" s="1" t="s">
        <v>1</v>
      </c>
      <c r="H1146" s="18"/>
      <c r="I1146" s="4"/>
      <c r="J1146" s="4"/>
      <c r="K1146" s="4"/>
    </row>
    <row r="1147" spans="1:11" ht="16.95" customHeight="1" x14ac:dyDescent="0.3">
      <c r="A1147" s="1" t="s">
        <v>2823</v>
      </c>
      <c r="B1147" s="1" t="s">
        <v>2824</v>
      </c>
      <c r="C1147" s="1" t="s">
        <v>3474</v>
      </c>
      <c r="D1147" s="1" t="s">
        <v>3475</v>
      </c>
      <c r="E1147" s="1" t="s">
        <v>3476</v>
      </c>
      <c r="F1147" s="1" t="s">
        <v>72</v>
      </c>
      <c r="G1147" s="1" t="s">
        <v>1</v>
      </c>
      <c r="H1147" s="18"/>
      <c r="I1147" s="5"/>
      <c r="J1147" s="5"/>
      <c r="K1147" s="5"/>
    </row>
    <row r="1148" spans="1:11" ht="16.95" customHeight="1" x14ac:dyDescent="0.3">
      <c r="A1148" s="3" t="s">
        <v>2823</v>
      </c>
      <c r="B1148" s="3" t="s">
        <v>2824</v>
      </c>
      <c r="C1148" s="3" t="s">
        <v>3477</v>
      </c>
      <c r="D1148" s="3" t="s">
        <v>3478</v>
      </c>
      <c r="E1148" s="3" t="s">
        <v>3479</v>
      </c>
      <c r="F1148" s="3" t="s">
        <v>66</v>
      </c>
      <c r="G1148" s="1" t="s">
        <v>1</v>
      </c>
      <c r="H1148" s="18"/>
      <c r="I1148" s="4"/>
      <c r="J1148" s="4"/>
      <c r="K1148" s="4"/>
    </row>
    <row r="1149" spans="1:11" ht="16.95" customHeight="1" x14ac:dyDescent="0.3">
      <c r="A1149" s="1" t="s">
        <v>2823</v>
      </c>
      <c r="B1149" s="1" t="s">
        <v>2824</v>
      </c>
      <c r="C1149" s="1" t="s">
        <v>3480</v>
      </c>
      <c r="D1149" s="1" t="s">
        <v>3481</v>
      </c>
      <c r="E1149" s="1" t="s">
        <v>2998</v>
      </c>
      <c r="F1149" s="1" t="s">
        <v>187</v>
      </c>
      <c r="G1149" s="1" t="s">
        <v>1</v>
      </c>
      <c r="H1149" s="18"/>
      <c r="I1149" s="5"/>
      <c r="J1149" s="5"/>
      <c r="K1149" s="5"/>
    </row>
    <row r="1150" spans="1:11" ht="16.95" customHeight="1" x14ac:dyDescent="0.3">
      <c r="A1150" s="3" t="s">
        <v>2823</v>
      </c>
      <c r="B1150" s="3" t="s">
        <v>2824</v>
      </c>
      <c r="C1150" s="3" t="s">
        <v>3482</v>
      </c>
      <c r="D1150" s="3" t="s">
        <v>1576</v>
      </c>
      <c r="E1150" s="3" t="s">
        <v>1577</v>
      </c>
      <c r="F1150" s="3" t="s">
        <v>279</v>
      </c>
      <c r="G1150" s="1" t="s">
        <v>1</v>
      </c>
      <c r="H1150" s="18"/>
      <c r="I1150" s="4"/>
      <c r="J1150" s="4"/>
      <c r="K1150" s="4"/>
    </row>
    <row r="1151" spans="1:11" ht="16.95" customHeight="1" x14ac:dyDescent="0.3">
      <c r="A1151" s="1" t="s">
        <v>2823</v>
      </c>
      <c r="B1151" s="1" t="s">
        <v>2824</v>
      </c>
      <c r="C1151" s="1" t="s">
        <v>3483</v>
      </c>
      <c r="D1151" s="1" t="s">
        <v>3484</v>
      </c>
      <c r="E1151" s="1" t="s">
        <v>2901</v>
      </c>
      <c r="F1151" s="1" t="s">
        <v>112</v>
      </c>
      <c r="G1151" s="1" t="s">
        <v>1</v>
      </c>
      <c r="H1151" s="18"/>
      <c r="I1151" s="5"/>
      <c r="J1151" s="5"/>
      <c r="K1151" s="5"/>
    </row>
    <row r="1152" spans="1:11" ht="16.95" customHeight="1" x14ac:dyDescent="0.3">
      <c r="A1152" s="3" t="s">
        <v>2823</v>
      </c>
      <c r="B1152" s="3" t="s">
        <v>2824</v>
      </c>
      <c r="C1152" s="3" t="s">
        <v>3485</v>
      </c>
      <c r="D1152" s="3" t="s">
        <v>3486</v>
      </c>
      <c r="E1152" s="3" t="s">
        <v>3487</v>
      </c>
      <c r="F1152" s="3" t="s">
        <v>104</v>
      </c>
      <c r="G1152" s="1" t="s">
        <v>1</v>
      </c>
      <c r="H1152" s="18"/>
      <c r="I1152" s="4"/>
      <c r="J1152" s="4"/>
      <c r="K1152" s="4"/>
    </row>
    <row r="1153" spans="1:11" ht="16.95" customHeight="1" x14ac:dyDescent="0.3">
      <c r="A1153" s="1" t="s">
        <v>2823</v>
      </c>
      <c r="B1153" s="1" t="s">
        <v>2824</v>
      </c>
      <c r="C1153" s="1" t="s">
        <v>3488</v>
      </c>
      <c r="D1153" s="1" t="s">
        <v>3489</v>
      </c>
      <c r="E1153" s="1" t="s">
        <v>3490</v>
      </c>
      <c r="F1153" s="1" t="s">
        <v>108</v>
      </c>
      <c r="G1153" s="1" t="s">
        <v>1</v>
      </c>
      <c r="H1153" s="18"/>
      <c r="I1153" s="5"/>
      <c r="J1153" s="5"/>
      <c r="K1153" s="5"/>
    </row>
    <row r="1154" spans="1:11" ht="16.95" customHeight="1" x14ac:dyDescent="0.3">
      <c r="A1154" s="3" t="s">
        <v>2823</v>
      </c>
      <c r="B1154" s="3" t="s">
        <v>2824</v>
      </c>
      <c r="C1154" s="3" t="s">
        <v>3491</v>
      </c>
      <c r="D1154" s="3" t="s">
        <v>1842</v>
      </c>
      <c r="E1154" s="3" t="s">
        <v>1126</v>
      </c>
      <c r="F1154" s="3" t="s">
        <v>108</v>
      </c>
      <c r="G1154" s="1" t="s">
        <v>1</v>
      </c>
      <c r="H1154" s="18"/>
      <c r="I1154" s="4"/>
      <c r="J1154" s="4"/>
      <c r="K1154" s="4"/>
    </row>
    <row r="1155" spans="1:11" ht="16.95" customHeight="1" x14ac:dyDescent="0.3">
      <c r="A1155" s="1" t="s">
        <v>2823</v>
      </c>
      <c r="B1155" s="1" t="s">
        <v>2824</v>
      </c>
      <c r="C1155" s="1" t="s">
        <v>3492</v>
      </c>
      <c r="D1155" s="1" t="s">
        <v>3493</v>
      </c>
      <c r="E1155" s="1" t="s">
        <v>3494</v>
      </c>
      <c r="F1155" s="1" t="s">
        <v>72</v>
      </c>
      <c r="G1155" s="1" t="s">
        <v>1</v>
      </c>
      <c r="H1155" s="18"/>
      <c r="I1155" s="5"/>
      <c r="J1155" s="5"/>
      <c r="K1155" s="5"/>
    </row>
    <row r="1156" spans="1:11" ht="16.95" customHeight="1" x14ac:dyDescent="0.3">
      <c r="A1156" s="3" t="s">
        <v>2823</v>
      </c>
      <c r="B1156" s="3" t="s">
        <v>2824</v>
      </c>
      <c r="C1156" s="3" t="s">
        <v>3495</v>
      </c>
      <c r="D1156" s="3" t="s">
        <v>1218</v>
      </c>
      <c r="E1156" s="3" t="s">
        <v>1219</v>
      </c>
      <c r="F1156" s="3" t="s">
        <v>84</v>
      </c>
      <c r="G1156" s="1" t="s">
        <v>1</v>
      </c>
      <c r="H1156" s="18"/>
      <c r="I1156" s="4"/>
      <c r="J1156" s="4"/>
      <c r="K1156" s="4"/>
    </row>
    <row r="1157" spans="1:11" ht="16.95" customHeight="1" x14ac:dyDescent="0.3">
      <c r="A1157" s="1" t="s">
        <v>2823</v>
      </c>
      <c r="B1157" s="1" t="s">
        <v>2824</v>
      </c>
      <c r="C1157" s="1" t="s">
        <v>3496</v>
      </c>
      <c r="D1157" s="1" t="s">
        <v>3497</v>
      </c>
      <c r="E1157" s="1" t="s">
        <v>3229</v>
      </c>
      <c r="F1157" s="1" t="s">
        <v>72</v>
      </c>
      <c r="G1157" s="1" t="s">
        <v>1</v>
      </c>
      <c r="H1157" s="18"/>
      <c r="I1157" s="5"/>
      <c r="J1157" s="5"/>
      <c r="K1157" s="5"/>
    </row>
    <row r="1158" spans="1:11" ht="16.95" customHeight="1" x14ac:dyDescent="0.3">
      <c r="A1158" s="3" t="s">
        <v>2823</v>
      </c>
      <c r="B1158" s="3" t="s">
        <v>2824</v>
      </c>
      <c r="C1158" s="3" t="s">
        <v>3498</v>
      </c>
      <c r="D1158" s="3" t="s">
        <v>3499</v>
      </c>
      <c r="E1158" s="3" t="s">
        <v>3500</v>
      </c>
      <c r="F1158" s="3" t="s">
        <v>203</v>
      </c>
      <c r="G1158" s="1" t="s">
        <v>1</v>
      </c>
      <c r="H1158" s="18"/>
      <c r="I1158" s="4"/>
      <c r="J1158" s="4"/>
      <c r="K1158" s="4"/>
    </row>
    <row r="1159" spans="1:11" ht="16.95" customHeight="1" x14ac:dyDescent="0.3">
      <c r="A1159" s="1" t="s">
        <v>2823</v>
      </c>
      <c r="B1159" s="1" t="s">
        <v>2824</v>
      </c>
      <c r="C1159" s="1" t="s">
        <v>3501</v>
      </c>
      <c r="D1159" s="1" t="s">
        <v>1916</v>
      </c>
      <c r="E1159" s="1" t="s">
        <v>1917</v>
      </c>
      <c r="F1159" s="1" t="s">
        <v>66</v>
      </c>
      <c r="G1159" s="1" t="s">
        <v>1</v>
      </c>
      <c r="H1159" s="18"/>
      <c r="I1159" s="5"/>
      <c r="J1159" s="5"/>
      <c r="K1159" s="5"/>
    </row>
    <row r="1160" spans="1:11" ht="16.95" customHeight="1" x14ac:dyDescent="0.3">
      <c r="A1160" s="3" t="s">
        <v>2823</v>
      </c>
      <c r="B1160" s="3" t="s">
        <v>2824</v>
      </c>
      <c r="C1160" s="3" t="s">
        <v>3502</v>
      </c>
      <c r="D1160" s="3" t="s">
        <v>3503</v>
      </c>
      <c r="E1160" s="3" t="s">
        <v>418</v>
      </c>
      <c r="F1160" s="3" t="s">
        <v>72</v>
      </c>
      <c r="G1160" s="1" t="s">
        <v>1</v>
      </c>
      <c r="H1160" s="18"/>
      <c r="I1160" s="4"/>
      <c r="J1160" s="4"/>
      <c r="K1160" s="4"/>
    </row>
    <row r="1161" spans="1:11" ht="16.95" customHeight="1" x14ac:dyDescent="0.3">
      <c r="A1161" s="1" t="s">
        <v>2823</v>
      </c>
      <c r="B1161" s="1" t="s">
        <v>2824</v>
      </c>
      <c r="C1161" s="1" t="s">
        <v>3504</v>
      </c>
      <c r="D1161" s="1" t="s">
        <v>3505</v>
      </c>
      <c r="E1161" s="1" t="s">
        <v>427</v>
      </c>
      <c r="F1161" s="1" t="s">
        <v>187</v>
      </c>
      <c r="G1161" s="1" t="s">
        <v>1</v>
      </c>
      <c r="H1161" s="18"/>
      <c r="I1161" s="5"/>
      <c r="J1161" s="5"/>
      <c r="K1161" s="5"/>
    </row>
    <row r="1162" spans="1:11" ht="16.95" customHeight="1" x14ac:dyDescent="0.3">
      <c r="A1162" s="3" t="s">
        <v>2823</v>
      </c>
      <c r="B1162" s="3" t="s">
        <v>2824</v>
      </c>
      <c r="C1162" s="3" t="s">
        <v>3506</v>
      </c>
      <c r="D1162" s="3" t="s">
        <v>3507</v>
      </c>
      <c r="E1162" s="3" t="s">
        <v>3508</v>
      </c>
      <c r="F1162" s="3" t="s">
        <v>647</v>
      </c>
      <c r="G1162" s="1" t="s">
        <v>1</v>
      </c>
      <c r="H1162" s="18"/>
      <c r="I1162" s="4"/>
      <c r="J1162" s="4"/>
      <c r="K1162" s="4"/>
    </row>
    <row r="1163" spans="1:11" ht="16.95" customHeight="1" x14ac:dyDescent="0.3">
      <c r="A1163" s="1" t="s">
        <v>2823</v>
      </c>
      <c r="B1163" s="1" t="s">
        <v>2824</v>
      </c>
      <c r="C1163" s="1" t="s">
        <v>3509</v>
      </c>
      <c r="D1163" s="1" t="s">
        <v>1647</v>
      </c>
      <c r="E1163" s="1" t="s">
        <v>1648</v>
      </c>
      <c r="F1163" s="1" t="s">
        <v>130</v>
      </c>
      <c r="G1163" s="1" t="s">
        <v>1</v>
      </c>
      <c r="H1163" s="18"/>
      <c r="I1163" s="5"/>
      <c r="J1163" s="5"/>
      <c r="K1163" s="5"/>
    </row>
    <row r="1164" spans="1:11" ht="16.95" customHeight="1" x14ac:dyDescent="0.3">
      <c r="A1164" s="3" t="s">
        <v>2823</v>
      </c>
      <c r="B1164" s="3" t="s">
        <v>2824</v>
      </c>
      <c r="C1164" s="3" t="s">
        <v>3510</v>
      </c>
      <c r="D1164" s="3" t="s">
        <v>3511</v>
      </c>
      <c r="E1164" s="3" t="s">
        <v>186</v>
      </c>
      <c r="F1164" s="3" t="s">
        <v>187</v>
      </c>
      <c r="G1164" s="1" t="s">
        <v>1</v>
      </c>
      <c r="H1164" s="18"/>
      <c r="I1164" s="4"/>
      <c r="J1164" s="4"/>
      <c r="K1164" s="4"/>
    </row>
    <row r="1165" spans="1:11" ht="16.95" customHeight="1" x14ac:dyDescent="0.3">
      <c r="A1165" s="1" t="s">
        <v>2823</v>
      </c>
      <c r="B1165" s="1" t="s">
        <v>2824</v>
      </c>
      <c r="C1165" s="1" t="s">
        <v>3512</v>
      </c>
      <c r="D1165" s="1" t="s">
        <v>3513</v>
      </c>
      <c r="E1165" s="1" t="s">
        <v>939</v>
      </c>
      <c r="F1165" s="1" t="s">
        <v>244</v>
      </c>
      <c r="G1165" s="1" t="s">
        <v>1</v>
      </c>
      <c r="H1165" s="5">
        <v>2</v>
      </c>
      <c r="I1165" s="5">
        <v>14</v>
      </c>
      <c r="J1165" s="5">
        <v>20</v>
      </c>
      <c r="K1165" s="5">
        <v>28</v>
      </c>
    </row>
    <row r="1166" spans="1:11" ht="16.95" customHeight="1" x14ac:dyDescent="0.3">
      <c r="A1166" s="3" t="s">
        <v>2823</v>
      </c>
      <c r="B1166" s="3" t="s">
        <v>2824</v>
      </c>
      <c r="C1166" s="3" t="s">
        <v>3514</v>
      </c>
      <c r="D1166" s="3" t="s">
        <v>3515</v>
      </c>
      <c r="E1166" s="3" t="s">
        <v>506</v>
      </c>
      <c r="F1166" s="3" t="s">
        <v>108</v>
      </c>
      <c r="G1166" s="1" t="s">
        <v>1</v>
      </c>
      <c r="H1166" s="18"/>
      <c r="I1166" s="4"/>
      <c r="J1166" s="4"/>
      <c r="K1166" s="4"/>
    </row>
    <row r="1167" spans="1:11" ht="16.95" customHeight="1" x14ac:dyDescent="0.3">
      <c r="A1167" s="1" t="s">
        <v>2823</v>
      </c>
      <c r="B1167" s="1" t="s">
        <v>2824</v>
      </c>
      <c r="C1167" s="1" t="s">
        <v>3516</v>
      </c>
      <c r="D1167" s="1" t="s">
        <v>3517</v>
      </c>
      <c r="E1167" s="1" t="s">
        <v>2963</v>
      </c>
      <c r="F1167" s="1" t="s">
        <v>104</v>
      </c>
      <c r="G1167" s="1" t="s">
        <v>1</v>
      </c>
      <c r="H1167" s="18"/>
      <c r="I1167" s="5"/>
      <c r="J1167" s="5"/>
      <c r="K1167" s="5"/>
    </row>
    <row r="1168" spans="1:11" ht="16.95" customHeight="1" x14ac:dyDescent="0.3">
      <c r="A1168" s="3" t="s">
        <v>2823</v>
      </c>
      <c r="B1168" s="3" t="s">
        <v>2824</v>
      </c>
      <c r="C1168" s="3" t="s">
        <v>3518</v>
      </c>
      <c r="D1168" s="3" t="s">
        <v>3519</v>
      </c>
      <c r="E1168" s="3" t="s">
        <v>186</v>
      </c>
      <c r="F1168" s="3" t="s">
        <v>187</v>
      </c>
      <c r="G1168" s="1" t="s">
        <v>1</v>
      </c>
      <c r="H1168" s="18"/>
      <c r="I1168" s="4"/>
      <c r="J1168" s="4"/>
      <c r="K1168" s="4"/>
    </row>
    <row r="1169" spans="1:11" ht="16.95" customHeight="1" x14ac:dyDescent="0.3">
      <c r="A1169" s="1" t="s">
        <v>2823</v>
      </c>
      <c r="B1169" s="1" t="s">
        <v>2824</v>
      </c>
      <c r="C1169" s="1" t="s">
        <v>3520</v>
      </c>
      <c r="D1169" s="1" t="s">
        <v>3521</v>
      </c>
      <c r="E1169" s="1" t="s">
        <v>3522</v>
      </c>
      <c r="F1169" s="1" t="s">
        <v>130</v>
      </c>
      <c r="G1169" s="1" t="s">
        <v>1</v>
      </c>
      <c r="H1169" s="18"/>
      <c r="I1169" s="5"/>
      <c r="J1169" s="5"/>
      <c r="K1169" s="5"/>
    </row>
    <row r="1170" spans="1:11" ht="16.95" customHeight="1" x14ac:dyDescent="0.3">
      <c r="A1170" s="3" t="s">
        <v>2823</v>
      </c>
      <c r="B1170" s="3" t="s">
        <v>2824</v>
      </c>
      <c r="C1170" s="3" t="s">
        <v>3523</v>
      </c>
      <c r="D1170" s="3" t="s">
        <v>3524</v>
      </c>
      <c r="E1170" s="3" t="s">
        <v>3525</v>
      </c>
      <c r="F1170" s="3" t="s">
        <v>2421</v>
      </c>
      <c r="G1170" s="1" t="s">
        <v>1</v>
      </c>
      <c r="H1170" s="18"/>
      <c r="I1170" s="4"/>
      <c r="J1170" s="4"/>
      <c r="K1170" s="4"/>
    </row>
    <row r="1171" spans="1:11" ht="16.95" customHeight="1" x14ac:dyDescent="0.3">
      <c r="A1171" s="1" t="s">
        <v>2823</v>
      </c>
      <c r="B1171" s="1" t="s">
        <v>2824</v>
      </c>
      <c r="C1171" s="1" t="s">
        <v>3526</v>
      </c>
      <c r="D1171" s="1" t="s">
        <v>2073</v>
      </c>
      <c r="E1171" s="1" t="s">
        <v>2074</v>
      </c>
      <c r="F1171" s="1" t="s">
        <v>130</v>
      </c>
      <c r="G1171" s="1" t="s">
        <v>1</v>
      </c>
      <c r="H1171" s="18"/>
      <c r="I1171" s="5"/>
      <c r="J1171" s="5"/>
      <c r="K1171" s="5"/>
    </row>
    <row r="1172" spans="1:11" ht="16.95" customHeight="1" x14ac:dyDescent="0.3">
      <c r="A1172" s="3" t="s">
        <v>2823</v>
      </c>
      <c r="B1172" s="3" t="s">
        <v>2824</v>
      </c>
      <c r="C1172" s="3" t="s">
        <v>3527</v>
      </c>
      <c r="D1172" s="3" t="s">
        <v>3528</v>
      </c>
      <c r="E1172" s="3" t="s">
        <v>3529</v>
      </c>
      <c r="F1172" s="3" t="s">
        <v>896</v>
      </c>
      <c r="G1172" s="1" t="s">
        <v>1</v>
      </c>
      <c r="H1172" s="18"/>
      <c r="I1172" s="4"/>
      <c r="J1172" s="4"/>
      <c r="K1172" s="4"/>
    </row>
    <row r="1173" spans="1:11" ht="16.95" customHeight="1" x14ac:dyDescent="0.3">
      <c r="A1173" s="1" t="s">
        <v>2823</v>
      </c>
      <c r="B1173" s="1" t="s">
        <v>2824</v>
      </c>
      <c r="C1173" s="1" t="s">
        <v>3530</v>
      </c>
      <c r="D1173" s="1" t="s">
        <v>3531</v>
      </c>
      <c r="E1173" s="1" t="s">
        <v>3532</v>
      </c>
      <c r="F1173" s="1" t="s">
        <v>72</v>
      </c>
      <c r="G1173" s="1" t="s">
        <v>1</v>
      </c>
      <c r="H1173" s="18"/>
      <c r="I1173" s="5"/>
      <c r="J1173" s="5"/>
      <c r="K1173" s="5"/>
    </row>
    <row r="1174" spans="1:11" ht="16.95" customHeight="1" x14ac:dyDescent="0.3">
      <c r="A1174" s="3" t="s">
        <v>2823</v>
      </c>
      <c r="B1174" s="3" t="s">
        <v>2824</v>
      </c>
      <c r="C1174" s="3" t="s">
        <v>3533</v>
      </c>
      <c r="D1174" s="3" t="s">
        <v>3534</v>
      </c>
      <c r="E1174" s="3" t="s">
        <v>3535</v>
      </c>
      <c r="F1174" s="3" t="s">
        <v>72</v>
      </c>
      <c r="G1174" s="1" t="s">
        <v>1</v>
      </c>
      <c r="H1174" s="18"/>
      <c r="I1174" s="4"/>
      <c r="J1174" s="4"/>
      <c r="K1174" s="4"/>
    </row>
    <row r="1175" spans="1:11" ht="16.95" customHeight="1" x14ac:dyDescent="0.3">
      <c r="A1175" s="1" t="s">
        <v>2823</v>
      </c>
      <c r="B1175" s="1" t="s">
        <v>2824</v>
      </c>
      <c r="C1175" s="1" t="s">
        <v>3536</v>
      </c>
      <c r="D1175" s="1" t="s">
        <v>3537</v>
      </c>
      <c r="E1175" s="1" t="s">
        <v>3538</v>
      </c>
      <c r="F1175" s="1" t="s">
        <v>130</v>
      </c>
      <c r="G1175" s="1" t="s">
        <v>1</v>
      </c>
      <c r="H1175" s="18"/>
      <c r="I1175" s="5">
        <v>1</v>
      </c>
      <c r="J1175" s="5">
        <v>1</v>
      </c>
      <c r="K1175" s="5"/>
    </row>
    <row r="1176" spans="1:11" ht="16.95" customHeight="1" x14ac:dyDescent="0.3">
      <c r="A1176" s="3" t="s">
        <v>2823</v>
      </c>
      <c r="B1176" s="3" t="s">
        <v>2824</v>
      </c>
      <c r="C1176" s="3" t="s">
        <v>3539</v>
      </c>
      <c r="D1176" s="3" t="s">
        <v>3540</v>
      </c>
      <c r="E1176" s="3" t="s">
        <v>449</v>
      </c>
      <c r="F1176" s="3" t="s">
        <v>66</v>
      </c>
      <c r="G1176" s="1" t="s">
        <v>1</v>
      </c>
      <c r="H1176" s="18"/>
      <c r="I1176" s="4"/>
      <c r="J1176" s="4"/>
      <c r="K1176" s="4"/>
    </row>
    <row r="1177" spans="1:11" ht="16.95" customHeight="1" x14ac:dyDescent="0.3">
      <c r="A1177" s="1" t="s">
        <v>2823</v>
      </c>
      <c r="B1177" s="1" t="s">
        <v>2824</v>
      </c>
      <c r="C1177" s="1" t="s">
        <v>3541</v>
      </c>
      <c r="D1177" s="1" t="s">
        <v>2067</v>
      </c>
      <c r="E1177" s="1" t="s">
        <v>3542</v>
      </c>
      <c r="F1177" s="1" t="s">
        <v>66</v>
      </c>
      <c r="G1177" s="1" t="s">
        <v>1</v>
      </c>
      <c r="H1177" s="18"/>
      <c r="I1177" s="5"/>
      <c r="J1177" s="5"/>
      <c r="K1177" s="5"/>
    </row>
    <row r="1178" spans="1:11" ht="16.95" customHeight="1" x14ac:dyDescent="0.3">
      <c r="A1178" s="3" t="s">
        <v>2823</v>
      </c>
      <c r="B1178" s="3" t="s">
        <v>2824</v>
      </c>
      <c r="C1178" s="3" t="s">
        <v>3543</v>
      </c>
      <c r="D1178" s="3" t="s">
        <v>1921</v>
      </c>
      <c r="E1178" s="3" t="s">
        <v>1922</v>
      </c>
      <c r="F1178" s="3" t="s">
        <v>66</v>
      </c>
      <c r="G1178" s="1" t="s">
        <v>1</v>
      </c>
      <c r="H1178" s="18"/>
      <c r="I1178" s="4"/>
      <c r="J1178" s="4"/>
      <c r="K1178" s="4"/>
    </row>
    <row r="1179" spans="1:11" ht="16.95" customHeight="1" x14ac:dyDescent="0.3">
      <c r="A1179" s="1" t="s">
        <v>2823</v>
      </c>
      <c r="B1179" s="1" t="s">
        <v>2824</v>
      </c>
      <c r="C1179" s="1" t="s">
        <v>3544</v>
      </c>
      <c r="D1179" s="1" t="s">
        <v>3545</v>
      </c>
      <c r="E1179" s="1" t="s">
        <v>3546</v>
      </c>
      <c r="F1179" s="1" t="s">
        <v>72</v>
      </c>
      <c r="G1179" s="1" t="s">
        <v>1</v>
      </c>
      <c r="H1179" s="18"/>
      <c r="I1179" s="5"/>
      <c r="J1179" s="5"/>
      <c r="K1179" s="5"/>
    </row>
    <row r="1180" spans="1:11" ht="16.95" customHeight="1" x14ac:dyDescent="0.3">
      <c r="A1180" s="3" t="s">
        <v>2823</v>
      </c>
      <c r="B1180" s="3" t="s">
        <v>2824</v>
      </c>
      <c r="C1180" s="3" t="s">
        <v>3547</v>
      </c>
      <c r="D1180" s="3" t="s">
        <v>3548</v>
      </c>
      <c r="E1180" s="3" t="s">
        <v>3508</v>
      </c>
      <c r="F1180" s="3" t="s">
        <v>647</v>
      </c>
      <c r="G1180" s="1" t="s">
        <v>1</v>
      </c>
      <c r="H1180" s="18"/>
      <c r="I1180" s="4"/>
      <c r="J1180" s="4"/>
      <c r="K1180" s="4"/>
    </row>
    <row r="1181" spans="1:11" ht="16.95" customHeight="1" x14ac:dyDescent="0.3">
      <c r="A1181" s="1" t="s">
        <v>2823</v>
      </c>
      <c r="B1181" s="1" t="s">
        <v>2824</v>
      </c>
      <c r="C1181" s="1" t="s">
        <v>3549</v>
      </c>
      <c r="D1181" s="1" t="s">
        <v>2089</v>
      </c>
      <c r="E1181" s="1" t="s">
        <v>596</v>
      </c>
      <c r="F1181" s="1" t="s">
        <v>130</v>
      </c>
      <c r="G1181" s="1" t="s">
        <v>1</v>
      </c>
      <c r="H1181" s="18"/>
      <c r="I1181" s="5"/>
      <c r="J1181" s="5"/>
      <c r="K1181" s="5"/>
    </row>
    <row r="1182" spans="1:11" ht="16.95" customHeight="1" x14ac:dyDescent="0.3">
      <c r="A1182" s="3" t="s">
        <v>2823</v>
      </c>
      <c r="B1182" s="3" t="s">
        <v>2824</v>
      </c>
      <c r="C1182" s="3" t="s">
        <v>3550</v>
      </c>
      <c r="D1182" s="3" t="s">
        <v>2419</v>
      </c>
      <c r="E1182" s="3" t="s">
        <v>2420</v>
      </c>
      <c r="F1182" s="3" t="s">
        <v>2421</v>
      </c>
      <c r="G1182" s="1" t="s">
        <v>1</v>
      </c>
      <c r="H1182" s="18"/>
      <c r="I1182" s="4"/>
      <c r="J1182" s="4"/>
      <c r="K1182" s="4">
        <v>18</v>
      </c>
    </row>
    <row r="1183" spans="1:11" ht="16.95" customHeight="1" x14ac:dyDescent="0.3">
      <c r="A1183" s="1" t="s">
        <v>2823</v>
      </c>
      <c r="B1183" s="1" t="s">
        <v>2824</v>
      </c>
      <c r="C1183" s="1" t="s">
        <v>3551</v>
      </c>
      <c r="D1183" s="1" t="s">
        <v>3552</v>
      </c>
      <c r="E1183" s="1" t="s">
        <v>2602</v>
      </c>
      <c r="F1183" s="1" t="s">
        <v>104</v>
      </c>
      <c r="G1183" s="1" t="s">
        <v>1</v>
      </c>
      <c r="H1183" s="18"/>
      <c r="I1183" s="5"/>
      <c r="J1183" s="5"/>
      <c r="K1183" s="5"/>
    </row>
    <row r="1184" spans="1:11" ht="16.95" customHeight="1" x14ac:dyDescent="0.3">
      <c r="A1184" s="3" t="s">
        <v>2823</v>
      </c>
      <c r="B1184" s="3" t="s">
        <v>2824</v>
      </c>
      <c r="C1184" s="3" t="s">
        <v>3553</v>
      </c>
      <c r="D1184" s="3" t="s">
        <v>1086</v>
      </c>
      <c r="E1184" s="3" t="s">
        <v>209</v>
      </c>
      <c r="F1184" s="3" t="s">
        <v>84</v>
      </c>
      <c r="G1184" s="1" t="s">
        <v>1</v>
      </c>
      <c r="H1184" s="18"/>
      <c r="I1184" s="4"/>
      <c r="J1184" s="4"/>
      <c r="K1184" s="4"/>
    </row>
    <row r="1185" spans="1:11" ht="16.95" customHeight="1" x14ac:dyDescent="0.3">
      <c r="A1185" s="1" t="s">
        <v>2823</v>
      </c>
      <c r="B1185" s="1" t="s">
        <v>2824</v>
      </c>
      <c r="C1185" s="1" t="s">
        <v>3554</v>
      </c>
      <c r="D1185" s="1" t="s">
        <v>1198</v>
      </c>
      <c r="E1185" s="1" t="s">
        <v>3555</v>
      </c>
      <c r="F1185" s="1" t="s">
        <v>72</v>
      </c>
      <c r="G1185" s="1" t="s">
        <v>1</v>
      </c>
      <c r="H1185" s="18"/>
      <c r="I1185" s="5"/>
      <c r="J1185" s="5"/>
      <c r="K1185" s="5"/>
    </row>
    <row r="1186" spans="1:11" ht="16.95" customHeight="1" x14ac:dyDescent="0.3">
      <c r="A1186" s="3" t="s">
        <v>2823</v>
      </c>
      <c r="B1186" s="3" t="s">
        <v>2824</v>
      </c>
      <c r="C1186" s="3" t="s">
        <v>3556</v>
      </c>
      <c r="D1186" s="3" t="s">
        <v>1736</v>
      </c>
      <c r="E1186" s="3" t="s">
        <v>186</v>
      </c>
      <c r="F1186" s="3" t="s">
        <v>187</v>
      </c>
      <c r="G1186" s="1" t="s">
        <v>1</v>
      </c>
      <c r="H1186" s="18"/>
      <c r="I1186" s="4"/>
      <c r="J1186" s="4"/>
      <c r="K1186" s="4"/>
    </row>
    <row r="1187" spans="1:11" ht="16.95" customHeight="1" x14ac:dyDescent="0.3">
      <c r="A1187" s="1" t="s">
        <v>2823</v>
      </c>
      <c r="B1187" s="1" t="s">
        <v>2824</v>
      </c>
      <c r="C1187" s="1" t="s">
        <v>3557</v>
      </c>
      <c r="D1187" s="1" t="s">
        <v>3558</v>
      </c>
      <c r="E1187" s="1" t="s">
        <v>1615</v>
      </c>
      <c r="F1187" s="1" t="s">
        <v>72</v>
      </c>
      <c r="G1187" s="1" t="s">
        <v>1</v>
      </c>
      <c r="H1187" s="18"/>
      <c r="I1187" s="5"/>
      <c r="J1187" s="5"/>
      <c r="K1187" s="5"/>
    </row>
    <row r="1188" spans="1:11" ht="16.95" customHeight="1" x14ac:dyDescent="0.3">
      <c r="A1188" s="3" t="s">
        <v>2823</v>
      </c>
      <c r="B1188" s="3" t="s">
        <v>2824</v>
      </c>
      <c r="C1188" s="3" t="s">
        <v>3559</v>
      </c>
      <c r="D1188" s="3" t="s">
        <v>3560</v>
      </c>
      <c r="E1188" s="3" t="s">
        <v>3561</v>
      </c>
      <c r="F1188" s="3" t="s">
        <v>187</v>
      </c>
      <c r="G1188" s="1" t="s">
        <v>1</v>
      </c>
      <c r="H1188" s="18"/>
      <c r="I1188" s="4"/>
      <c r="J1188" s="4"/>
      <c r="K1188" s="4"/>
    </row>
    <row r="1189" spans="1:11" ht="16.95" customHeight="1" x14ac:dyDescent="0.3">
      <c r="A1189" s="1" t="s">
        <v>2823</v>
      </c>
      <c r="B1189" s="1" t="s">
        <v>2824</v>
      </c>
      <c r="C1189" s="1" t="s">
        <v>3562</v>
      </c>
      <c r="D1189" s="1" t="s">
        <v>3519</v>
      </c>
      <c r="E1189" s="1" t="s">
        <v>186</v>
      </c>
      <c r="F1189" s="1" t="s">
        <v>187</v>
      </c>
      <c r="G1189" s="1" t="s">
        <v>1</v>
      </c>
      <c r="H1189" s="18"/>
      <c r="I1189" s="5"/>
      <c r="J1189" s="5"/>
      <c r="K1189" s="5"/>
    </row>
    <row r="1190" spans="1:11" ht="16.95" customHeight="1" x14ac:dyDescent="0.3">
      <c r="A1190" s="3" t="s">
        <v>2823</v>
      </c>
      <c r="B1190" s="3" t="s">
        <v>2824</v>
      </c>
      <c r="C1190" s="3" t="s">
        <v>3563</v>
      </c>
      <c r="D1190" s="3" t="s">
        <v>3564</v>
      </c>
      <c r="E1190" s="3" t="s">
        <v>3565</v>
      </c>
      <c r="F1190" s="3" t="s">
        <v>187</v>
      </c>
      <c r="G1190" s="1" t="s">
        <v>1</v>
      </c>
      <c r="H1190" s="18"/>
      <c r="I1190" s="4"/>
      <c r="J1190" s="4"/>
      <c r="K1190" s="4"/>
    </row>
    <row r="1191" spans="1:11" ht="16.95" customHeight="1" x14ac:dyDescent="0.3">
      <c r="A1191" s="3" t="s">
        <v>2823</v>
      </c>
      <c r="B1191" s="3" t="s">
        <v>2824</v>
      </c>
      <c r="C1191" s="3" t="s">
        <v>3568</v>
      </c>
      <c r="D1191" s="3" t="s">
        <v>1919</v>
      </c>
      <c r="E1191" s="3" t="s">
        <v>1098</v>
      </c>
      <c r="F1191" s="3" t="s">
        <v>66</v>
      </c>
      <c r="G1191" s="1" t="s">
        <v>1</v>
      </c>
      <c r="H1191" s="18"/>
      <c r="I1191" s="4"/>
      <c r="J1191" s="4"/>
      <c r="K1191" s="4"/>
    </row>
    <row r="1192" spans="1:11" ht="16.95" customHeight="1" x14ac:dyDescent="0.3">
      <c r="A1192" s="1" t="s">
        <v>2823</v>
      </c>
      <c r="B1192" s="1" t="s">
        <v>2824</v>
      </c>
      <c r="C1192" s="1" t="s">
        <v>3569</v>
      </c>
      <c r="D1192" s="1" t="s">
        <v>684</v>
      </c>
      <c r="E1192" s="1" t="s">
        <v>685</v>
      </c>
      <c r="F1192" s="1" t="s">
        <v>244</v>
      </c>
      <c r="G1192" s="1" t="s">
        <v>1</v>
      </c>
      <c r="H1192" s="18"/>
      <c r="I1192" s="5"/>
      <c r="J1192" s="5"/>
      <c r="K1192" s="5"/>
    </row>
    <row r="1193" spans="1:11" ht="16.95" customHeight="1" x14ac:dyDescent="0.3">
      <c r="A1193" s="3" t="s">
        <v>2823</v>
      </c>
      <c r="B1193" s="3" t="s">
        <v>2824</v>
      </c>
      <c r="C1193" s="3" t="s">
        <v>3570</v>
      </c>
      <c r="D1193" s="3" t="s">
        <v>3571</v>
      </c>
      <c r="E1193" s="3" t="s">
        <v>1982</v>
      </c>
      <c r="F1193" s="3" t="s">
        <v>130</v>
      </c>
      <c r="G1193" s="1" t="s">
        <v>1</v>
      </c>
      <c r="H1193" s="18"/>
      <c r="I1193" s="4"/>
      <c r="J1193" s="4"/>
      <c r="K1193" s="4"/>
    </row>
    <row r="1194" spans="1:11" ht="16.95" customHeight="1" x14ac:dyDescent="0.3">
      <c r="A1194" s="1" t="s">
        <v>2823</v>
      </c>
      <c r="B1194" s="1" t="s">
        <v>2824</v>
      </c>
      <c r="C1194" s="1" t="s">
        <v>3572</v>
      </c>
      <c r="D1194" s="1" t="s">
        <v>3573</v>
      </c>
      <c r="E1194" s="1" t="s">
        <v>3574</v>
      </c>
      <c r="F1194" s="1" t="s">
        <v>187</v>
      </c>
      <c r="G1194" s="1" t="s">
        <v>1</v>
      </c>
      <c r="H1194" s="18"/>
      <c r="I1194" s="5"/>
      <c r="J1194" s="5"/>
      <c r="K1194" s="5"/>
    </row>
    <row r="1195" spans="1:11" ht="16.95" customHeight="1" x14ac:dyDescent="0.3">
      <c r="A1195" s="3" t="s">
        <v>2823</v>
      </c>
      <c r="B1195" s="3" t="s">
        <v>2824</v>
      </c>
      <c r="C1195" s="3" t="s">
        <v>3575</v>
      </c>
      <c r="D1195" s="3" t="s">
        <v>44</v>
      </c>
      <c r="E1195" s="3" t="s">
        <v>3576</v>
      </c>
      <c r="F1195" s="3" t="s">
        <v>12</v>
      </c>
      <c r="G1195" s="1" t="s">
        <v>1</v>
      </c>
      <c r="H1195" s="18"/>
      <c r="I1195" s="4"/>
      <c r="J1195" s="4"/>
      <c r="K1195" s="4"/>
    </row>
    <row r="1196" spans="1:11" ht="16.95" customHeight="1" x14ac:dyDescent="0.3">
      <c r="A1196" s="1" t="s">
        <v>2823</v>
      </c>
      <c r="B1196" s="1" t="s">
        <v>2824</v>
      </c>
      <c r="C1196" s="1" t="s">
        <v>3577</v>
      </c>
      <c r="D1196" s="1" t="s">
        <v>2786</v>
      </c>
      <c r="E1196" s="1" t="s">
        <v>2787</v>
      </c>
      <c r="F1196" s="1" t="s">
        <v>244</v>
      </c>
      <c r="G1196" s="1" t="s">
        <v>1</v>
      </c>
      <c r="H1196" s="18"/>
      <c r="I1196" s="5"/>
      <c r="J1196" s="5"/>
      <c r="K1196" s="5"/>
    </row>
    <row r="1197" spans="1:11" ht="16.95" customHeight="1" x14ac:dyDescent="0.3">
      <c r="A1197" s="3" t="s">
        <v>2823</v>
      </c>
      <c r="B1197" s="3" t="s">
        <v>2824</v>
      </c>
      <c r="C1197" s="3" t="s">
        <v>3578</v>
      </c>
      <c r="D1197" s="3" t="s">
        <v>2173</v>
      </c>
      <c r="E1197" s="3" t="s">
        <v>222</v>
      </c>
      <c r="F1197" s="3" t="s">
        <v>223</v>
      </c>
      <c r="G1197" s="1" t="s">
        <v>1</v>
      </c>
      <c r="H1197" s="18"/>
      <c r="I1197" s="4"/>
      <c r="J1197" s="4"/>
      <c r="K1197" s="4"/>
    </row>
    <row r="1198" spans="1:11" ht="16.95" customHeight="1" x14ac:dyDescent="0.3">
      <c r="A1198" s="1" t="s">
        <v>2823</v>
      </c>
      <c r="B1198" s="1" t="s">
        <v>2824</v>
      </c>
      <c r="C1198" s="1" t="s">
        <v>3579</v>
      </c>
      <c r="D1198" s="1" t="s">
        <v>3580</v>
      </c>
      <c r="E1198" s="1" t="s">
        <v>3581</v>
      </c>
      <c r="F1198" s="1" t="s">
        <v>104</v>
      </c>
      <c r="G1198" s="1" t="s">
        <v>1</v>
      </c>
      <c r="H1198" s="18"/>
      <c r="I1198" s="5"/>
      <c r="J1198" s="5"/>
      <c r="K1198" s="5"/>
    </row>
    <row r="1199" spans="1:11" ht="16.95" customHeight="1" x14ac:dyDescent="0.3">
      <c r="A1199" s="3" t="s">
        <v>2823</v>
      </c>
      <c r="B1199" s="3" t="s">
        <v>2824</v>
      </c>
      <c r="C1199" s="3" t="s">
        <v>3582</v>
      </c>
      <c r="D1199" s="3" t="s">
        <v>3583</v>
      </c>
      <c r="E1199" s="3" t="s">
        <v>3584</v>
      </c>
      <c r="F1199" s="3" t="s">
        <v>203</v>
      </c>
      <c r="G1199" s="1" t="s">
        <v>1</v>
      </c>
      <c r="H1199" s="18"/>
      <c r="I1199" s="4"/>
      <c r="J1199" s="4"/>
      <c r="K1199" s="4"/>
    </row>
    <row r="1200" spans="1:11" ht="16.95" customHeight="1" x14ac:dyDescent="0.3">
      <c r="A1200" s="1" t="s">
        <v>2823</v>
      </c>
      <c r="B1200" s="1" t="s">
        <v>2824</v>
      </c>
      <c r="C1200" s="1" t="s">
        <v>3585</v>
      </c>
      <c r="D1200" s="1" t="s">
        <v>3586</v>
      </c>
      <c r="E1200" s="1" t="s">
        <v>175</v>
      </c>
      <c r="F1200" s="1" t="s">
        <v>72</v>
      </c>
      <c r="G1200" s="1" t="s">
        <v>1</v>
      </c>
      <c r="H1200" s="18"/>
      <c r="I1200" s="5"/>
      <c r="J1200" s="5"/>
      <c r="K1200" s="5"/>
    </row>
    <row r="1201" spans="1:11" ht="16.95" customHeight="1" x14ac:dyDescent="0.3">
      <c r="A1201" s="3" t="s">
        <v>2823</v>
      </c>
      <c r="B1201" s="3" t="s">
        <v>2824</v>
      </c>
      <c r="C1201" s="3" t="s">
        <v>3587</v>
      </c>
      <c r="D1201" s="3" t="s">
        <v>3588</v>
      </c>
      <c r="E1201" s="3" t="s">
        <v>3589</v>
      </c>
      <c r="F1201" s="3" t="s">
        <v>72</v>
      </c>
      <c r="G1201" s="1" t="s">
        <v>1</v>
      </c>
      <c r="H1201" s="4">
        <v>7</v>
      </c>
      <c r="I1201" s="4">
        <v>5</v>
      </c>
      <c r="J1201" s="4">
        <v>6</v>
      </c>
      <c r="K1201" s="4"/>
    </row>
    <row r="1202" spans="1:11" ht="16.95" customHeight="1" x14ac:dyDescent="0.3">
      <c r="A1202" s="1" t="s">
        <v>2823</v>
      </c>
      <c r="B1202" s="1" t="s">
        <v>2824</v>
      </c>
      <c r="C1202" s="1" t="s">
        <v>3590</v>
      </c>
      <c r="D1202" s="1" t="s">
        <v>3591</v>
      </c>
      <c r="E1202" s="1" t="s">
        <v>562</v>
      </c>
      <c r="F1202" s="1" t="s">
        <v>572</v>
      </c>
      <c r="G1202" s="1" t="s">
        <v>1</v>
      </c>
      <c r="H1202" s="18"/>
      <c r="I1202" s="5"/>
      <c r="J1202" s="5"/>
      <c r="K1202" s="5"/>
    </row>
    <row r="1203" spans="1:11" ht="16.95" customHeight="1" x14ac:dyDescent="0.3">
      <c r="A1203" s="3" t="s">
        <v>2823</v>
      </c>
      <c r="B1203" s="3" t="s">
        <v>2824</v>
      </c>
      <c r="C1203" s="3" t="s">
        <v>3592</v>
      </c>
      <c r="D1203" s="3" t="s">
        <v>1652</v>
      </c>
      <c r="E1203" s="3" t="s">
        <v>529</v>
      </c>
      <c r="F1203" s="3" t="s">
        <v>66</v>
      </c>
      <c r="G1203" s="1" t="s">
        <v>1</v>
      </c>
      <c r="H1203" s="18"/>
      <c r="I1203" s="4"/>
      <c r="J1203" s="4"/>
      <c r="K1203" s="4"/>
    </row>
    <row r="1204" spans="1:11" ht="16.95" customHeight="1" x14ac:dyDescent="0.3">
      <c r="A1204" s="1" t="s">
        <v>2823</v>
      </c>
      <c r="B1204" s="1" t="s">
        <v>2824</v>
      </c>
      <c r="C1204" s="1" t="s">
        <v>3593</v>
      </c>
      <c r="D1204" s="1" t="s">
        <v>3594</v>
      </c>
      <c r="E1204" s="1" t="s">
        <v>404</v>
      </c>
      <c r="F1204" s="1" t="s">
        <v>72</v>
      </c>
      <c r="G1204" s="1" t="s">
        <v>1</v>
      </c>
      <c r="H1204" s="18"/>
      <c r="I1204" s="5"/>
      <c r="J1204" s="5"/>
      <c r="K1204" s="5"/>
    </row>
    <row r="1205" spans="1:11" ht="16.95" customHeight="1" x14ac:dyDescent="0.3">
      <c r="A1205" s="3" t="s">
        <v>2823</v>
      </c>
      <c r="B1205" s="3" t="s">
        <v>2824</v>
      </c>
      <c r="C1205" s="3" t="s">
        <v>3595</v>
      </c>
      <c r="D1205" s="3" t="s">
        <v>3596</v>
      </c>
      <c r="E1205" s="3" t="s">
        <v>3597</v>
      </c>
      <c r="F1205" s="3" t="s">
        <v>84</v>
      </c>
      <c r="G1205" s="1" t="s">
        <v>1</v>
      </c>
      <c r="H1205" s="18"/>
      <c r="I1205" s="4"/>
      <c r="J1205" s="4"/>
      <c r="K1205" s="4"/>
    </row>
    <row r="1206" spans="1:11" ht="16.95" customHeight="1" x14ac:dyDescent="0.3">
      <c r="A1206" s="1" t="s">
        <v>2823</v>
      </c>
      <c r="B1206" s="1" t="s">
        <v>2824</v>
      </c>
      <c r="C1206" s="1" t="s">
        <v>3598</v>
      </c>
      <c r="D1206" s="1" t="s">
        <v>3599</v>
      </c>
      <c r="E1206" s="1" t="s">
        <v>3600</v>
      </c>
      <c r="F1206" s="1" t="s">
        <v>72</v>
      </c>
      <c r="G1206" s="1" t="s">
        <v>1</v>
      </c>
      <c r="H1206" s="18"/>
      <c r="I1206" s="5"/>
      <c r="J1206" s="5"/>
      <c r="K1206" s="5"/>
    </row>
    <row r="1207" spans="1:11" ht="16.95" customHeight="1" x14ac:dyDescent="0.3">
      <c r="A1207" s="3" t="s">
        <v>2823</v>
      </c>
      <c r="B1207" s="3" t="s">
        <v>2824</v>
      </c>
      <c r="C1207" s="3" t="s">
        <v>3601</v>
      </c>
      <c r="D1207" s="3" t="s">
        <v>3602</v>
      </c>
      <c r="E1207" s="3" t="s">
        <v>449</v>
      </c>
      <c r="F1207" s="3" t="s">
        <v>66</v>
      </c>
      <c r="G1207" s="1" t="s">
        <v>1</v>
      </c>
      <c r="H1207" s="18"/>
      <c r="I1207" s="4"/>
      <c r="J1207" s="4"/>
      <c r="K1207" s="4"/>
    </row>
    <row r="1208" spans="1:11" ht="16.95" customHeight="1" x14ac:dyDescent="0.3">
      <c r="A1208" s="1" t="s">
        <v>2823</v>
      </c>
      <c r="B1208" s="1" t="s">
        <v>2824</v>
      </c>
      <c r="C1208" s="1" t="s">
        <v>3603</v>
      </c>
      <c r="D1208" s="1" t="s">
        <v>3604</v>
      </c>
      <c r="E1208" s="1" t="s">
        <v>3605</v>
      </c>
      <c r="F1208" s="1" t="s">
        <v>72</v>
      </c>
      <c r="G1208" s="1" t="s">
        <v>1</v>
      </c>
      <c r="H1208" s="18"/>
      <c r="I1208" s="5"/>
      <c r="J1208" s="5"/>
      <c r="K1208" s="5"/>
    </row>
    <row r="1209" spans="1:11" ht="16.95" customHeight="1" x14ac:dyDescent="0.3">
      <c r="A1209" s="3" t="s">
        <v>2823</v>
      </c>
      <c r="B1209" s="3" t="s">
        <v>2824</v>
      </c>
      <c r="C1209" s="3" t="s">
        <v>3606</v>
      </c>
      <c r="D1209" s="3" t="s">
        <v>3607</v>
      </c>
      <c r="E1209" s="3" t="s">
        <v>3608</v>
      </c>
      <c r="F1209" s="3" t="s">
        <v>187</v>
      </c>
      <c r="G1209" s="1" t="s">
        <v>1</v>
      </c>
      <c r="H1209" s="18"/>
      <c r="I1209" s="4"/>
      <c r="J1209" s="4"/>
      <c r="K1209" s="4"/>
    </row>
    <row r="1210" spans="1:11" ht="16.95" customHeight="1" x14ac:dyDescent="0.3">
      <c r="A1210" s="1" t="s">
        <v>2823</v>
      </c>
      <c r="B1210" s="1" t="s">
        <v>2824</v>
      </c>
      <c r="C1210" s="1" t="s">
        <v>3609</v>
      </c>
      <c r="D1210" s="1" t="s">
        <v>3610</v>
      </c>
      <c r="E1210" s="1" t="s">
        <v>243</v>
      </c>
      <c r="F1210" s="1" t="s">
        <v>244</v>
      </c>
      <c r="G1210" s="1" t="s">
        <v>1</v>
      </c>
      <c r="H1210" s="18"/>
      <c r="I1210" s="5"/>
      <c r="J1210" s="5"/>
      <c r="K1210" s="5"/>
    </row>
    <row r="1211" spans="1:11" ht="16.95" customHeight="1" x14ac:dyDescent="0.3">
      <c r="A1211" s="3" t="s">
        <v>2823</v>
      </c>
      <c r="B1211" s="3" t="s">
        <v>2824</v>
      </c>
      <c r="C1211" s="3" t="s">
        <v>3611</v>
      </c>
      <c r="D1211" s="3" t="s">
        <v>3612</v>
      </c>
      <c r="E1211" s="3" t="s">
        <v>1840</v>
      </c>
      <c r="F1211" s="3" t="s">
        <v>108</v>
      </c>
      <c r="G1211" s="1" t="s">
        <v>1</v>
      </c>
      <c r="H1211" s="18"/>
      <c r="I1211" s="4"/>
      <c r="J1211" s="4"/>
      <c r="K1211" s="4"/>
    </row>
    <row r="1212" spans="1:11" ht="16.95" customHeight="1" x14ac:dyDescent="0.3">
      <c r="A1212" s="1" t="s">
        <v>2823</v>
      </c>
      <c r="B1212" s="1" t="s">
        <v>2824</v>
      </c>
      <c r="C1212" s="1" t="s">
        <v>3613</v>
      </c>
      <c r="D1212" s="1" t="s">
        <v>3614</v>
      </c>
      <c r="E1212" s="1" t="s">
        <v>3615</v>
      </c>
      <c r="F1212" s="1" t="s">
        <v>84</v>
      </c>
      <c r="G1212" s="1" t="s">
        <v>1</v>
      </c>
      <c r="H1212" s="18"/>
      <c r="I1212" s="5"/>
      <c r="J1212" s="5"/>
      <c r="K1212" s="5"/>
    </row>
    <row r="1213" spans="1:11" ht="16.95" customHeight="1" x14ac:dyDescent="0.3">
      <c r="A1213" s="3" t="s">
        <v>2823</v>
      </c>
      <c r="B1213" s="3" t="s">
        <v>2824</v>
      </c>
      <c r="C1213" s="3" t="s">
        <v>3616</v>
      </c>
      <c r="D1213" s="3" t="s">
        <v>3617</v>
      </c>
      <c r="E1213" s="3" t="s">
        <v>2410</v>
      </c>
      <c r="F1213" s="3" t="s">
        <v>240</v>
      </c>
      <c r="G1213" s="1" t="s">
        <v>1</v>
      </c>
      <c r="H1213" s="18"/>
      <c r="I1213" s="4"/>
      <c r="J1213" s="4"/>
      <c r="K1213" s="4"/>
    </row>
    <row r="1214" spans="1:11" ht="16.95" customHeight="1" x14ac:dyDescent="0.3">
      <c r="A1214" s="1" t="s">
        <v>2823</v>
      </c>
      <c r="B1214" s="1" t="s">
        <v>2824</v>
      </c>
      <c r="C1214" s="1" t="s">
        <v>3618</v>
      </c>
      <c r="D1214" s="1" t="s">
        <v>3619</v>
      </c>
      <c r="E1214" s="1" t="s">
        <v>3620</v>
      </c>
      <c r="F1214" s="1" t="s">
        <v>72</v>
      </c>
      <c r="G1214" s="1" t="s">
        <v>1</v>
      </c>
      <c r="H1214" s="18"/>
      <c r="I1214" s="5"/>
      <c r="J1214" s="5"/>
      <c r="K1214" s="5"/>
    </row>
    <row r="1215" spans="1:11" ht="16.95" customHeight="1" x14ac:dyDescent="0.3">
      <c r="A1215" s="3" t="s">
        <v>2823</v>
      </c>
      <c r="B1215" s="3" t="s">
        <v>2824</v>
      </c>
      <c r="C1215" s="3" t="s">
        <v>3621</v>
      </c>
      <c r="D1215" s="3" t="s">
        <v>3622</v>
      </c>
      <c r="E1215" s="3" t="s">
        <v>121</v>
      </c>
      <c r="F1215" s="3" t="s">
        <v>122</v>
      </c>
      <c r="G1215" s="1" t="s">
        <v>1</v>
      </c>
      <c r="H1215" s="18"/>
      <c r="I1215" s="4"/>
      <c r="J1215" s="4"/>
      <c r="K1215" s="4"/>
    </row>
    <row r="1216" spans="1:11" ht="16.95" customHeight="1" x14ac:dyDescent="0.3">
      <c r="A1216" s="1" t="s">
        <v>2823</v>
      </c>
      <c r="B1216" s="1" t="s">
        <v>2824</v>
      </c>
      <c r="C1216" s="1" t="s">
        <v>3623</v>
      </c>
      <c r="D1216" s="1" t="s">
        <v>3624</v>
      </c>
      <c r="E1216" s="1" t="s">
        <v>3625</v>
      </c>
      <c r="F1216" s="1" t="s">
        <v>84</v>
      </c>
      <c r="G1216" s="1" t="s">
        <v>1</v>
      </c>
      <c r="H1216" s="18"/>
      <c r="I1216" s="5"/>
      <c r="J1216" s="5"/>
      <c r="K1216" s="5"/>
    </row>
    <row r="1217" spans="1:11" ht="16.95" customHeight="1" x14ac:dyDescent="0.3">
      <c r="A1217" s="3" t="s">
        <v>2823</v>
      </c>
      <c r="B1217" s="3" t="s">
        <v>2824</v>
      </c>
      <c r="C1217" s="3" t="s">
        <v>3626</v>
      </c>
      <c r="D1217" s="3" t="s">
        <v>3627</v>
      </c>
      <c r="E1217" s="3" t="s">
        <v>3628</v>
      </c>
      <c r="F1217" s="3" t="s">
        <v>72</v>
      </c>
      <c r="G1217" s="1" t="s">
        <v>1</v>
      </c>
      <c r="H1217" s="18"/>
      <c r="I1217" s="4"/>
      <c r="J1217" s="4"/>
      <c r="K1217" s="4"/>
    </row>
    <row r="1218" spans="1:11" ht="16.95" customHeight="1" x14ac:dyDescent="0.3">
      <c r="A1218" s="1" t="s">
        <v>2823</v>
      </c>
      <c r="B1218" s="1" t="s">
        <v>2824</v>
      </c>
      <c r="C1218" s="1" t="s">
        <v>3629</v>
      </c>
      <c r="D1218" s="1" t="s">
        <v>3630</v>
      </c>
      <c r="E1218" s="1" t="s">
        <v>3631</v>
      </c>
      <c r="F1218" s="1" t="s">
        <v>130</v>
      </c>
      <c r="G1218" s="1" t="s">
        <v>1</v>
      </c>
      <c r="H1218" s="18"/>
      <c r="I1218" s="5"/>
      <c r="J1218" s="5"/>
      <c r="K1218" s="5"/>
    </row>
    <row r="1219" spans="1:11" ht="16.95" customHeight="1" x14ac:dyDescent="0.3">
      <c r="A1219" s="3" t="s">
        <v>2823</v>
      </c>
      <c r="B1219" s="3" t="s">
        <v>2824</v>
      </c>
      <c r="C1219" s="3" t="s">
        <v>3632</v>
      </c>
      <c r="D1219" s="3" t="s">
        <v>3633</v>
      </c>
      <c r="E1219" s="3" t="s">
        <v>2901</v>
      </c>
      <c r="F1219" s="3" t="s">
        <v>112</v>
      </c>
      <c r="G1219" s="1" t="s">
        <v>1</v>
      </c>
      <c r="H1219" s="18"/>
      <c r="I1219" s="4"/>
      <c r="J1219" s="4"/>
      <c r="K1219" s="4"/>
    </row>
    <row r="1220" spans="1:11" ht="16.95" customHeight="1" x14ac:dyDescent="0.3">
      <c r="A1220" s="1" t="s">
        <v>2823</v>
      </c>
      <c r="B1220" s="1" t="s">
        <v>2824</v>
      </c>
      <c r="C1220" s="1" t="s">
        <v>3634</v>
      </c>
      <c r="D1220" s="1" t="s">
        <v>3635</v>
      </c>
      <c r="E1220" s="1" t="s">
        <v>3636</v>
      </c>
      <c r="F1220" s="1" t="s">
        <v>112</v>
      </c>
      <c r="G1220" s="1" t="s">
        <v>1</v>
      </c>
      <c r="H1220" s="18"/>
      <c r="I1220" s="5"/>
      <c r="J1220" s="5"/>
      <c r="K1220" s="5"/>
    </row>
    <row r="1221" spans="1:11" ht="16.95" customHeight="1" x14ac:dyDescent="0.3">
      <c r="A1221" s="3" t="s">
        <v>2823</v>
      </c>
      <c r="B1221" s="3" t="s">
        <v>2824</v>
      </c>
      <c r="C1221" s="3" t="s">
        <v>3637</v>
      </c>
      <c r="D1221" s="3" t="s">
        <v>3638</v>
      </c>
      <c r="E1221" s="3" t="s">
        <v>1402</v>
      </c>
      <c r="F1221" s="3" t="s">
        <v>84</v>
      </c>
      <c r="G1221" s="1" t="s">
        <v>1</v>
      </c>
      <c r="H1221" s="18"/>
      <c r="I1221" s="4"/>
      <c r="J1221" s="4"/>
      <c r="K1221" s="4"/>
    </row>
    <row r="1222" spans="1:11" ht="16.95" customHeight="1" x14ac:dyDescent="0.3">
      <c r="A1222" s="1" t="s">
        <v>2823</v>
      </c>
      <c r="B1222" s="1" t="s">
        <v>2824</v>
      </c>
      <c r="C1222" s="1" t="s">
        <v>3639</v>
      </c>
      <c r="D1222" s="1" t="s">
        <v>3640</v>
      </c>
      <c r="E1222" s="1" t="s">
        <v>418</v>
      </c>
      <c r="F1222" s="1" t="s">
        <v>72</v>
      </c>
      <c r="G1222" s="1" t="s">
        <v>1</v>
      </c>
      <c r="H1222" s="18"/>
      <c r="I1222" s="5"/>
      <c r="J1222" s="5"/>
      <c r="K1222" s="5"/>
    </row>
    <row r="1223" spans="1:11" ht="16.95" customHeight="1" x14ac:dyDescent="0.3">
      <c r="A1223" s="3" t="s">
        <v>2823</v>
      </c>
      <c r="B1223" s="3" t="s">
        <v>2824</v>
      </c>
      <c r="C1223" s="3" t="s">
        <v>3641</v>
      </c>
      <c r="D1223" s="3" t="s">
        <v>1815</v>
      </c>
      <c r="E1223" s="3" t="s">
        <v>94</v>
      </c>
      <c r="F1223" s="3" t="s">
        <v>12</v>
      </c>
      <c r="G1223" s="1" t="s">
        <v>1</v>
      </c>
      <c r="H1223" s="18"/>
      <c r="I1223" s="4"/>
      <c r="J1223" s="4"/>
      <c r="K1223" s="4"/>
    </row>
    <row r="1224" spans="1:11" ht="16.95" customHeight="1" x14ac:dyDescent="0.3">
      <c r="A1224" s="1" t="s">
        <v>2823</v>
      </c>
      <c r="B1224" s="1" t="s">
        <v>2824</v>
      </c>
      <c r="C1224" s="1" t="s">
        <v>3642</v>
      </c>
      <c r="D1224" s="1" t="s">
        <v>3643</v>
      </c>
      <c r="E1224" s="1" t="s">
        <v>3644</v>
      </c>
      <c r="F1224" s="1" t="s">
        <v>112</v>
      </c>
      <c r="G1224" s="1" t="s">
        <v>1</v>
      </c>
      <c r="H1224" s="18"/>
      <c r="I1224" s="5"/>
      <c r="J1224" s="5"/>
      <c r="K1224" s="5"/>
    </row>
    <row r="1225" spans="1:11" ht="16.95" customHeight="1" x14ac:dyDescent="0.3">
      <c r="A1225" s="3" t="s">
        <v>2823</v>
      </c>
      <c r="B1225" s="3" t="s">
        <v>2824</v>
      </c>
      <c r="C1225" s="3" t="s">
        <v>3645</v>
      </c>
      <c r="D1225" s="3" t="s">
        <v>3646</v>
      </c>
      <c r="E1225" s="3" t="s">
        <v>3647</v>
      </c>
      <c r="F1225" s="3" t="s">
        <v>130</v>
      </c>
      <c r="G1225" s="1" t="s">
        <v>1</v>
      </c>
      <c r="H1225" s="18"/>
      <c r="I1225" s="4"/>
      <c r="J1225" s="4"/>
      <c r="K1225" s="4"/>
    </row>
    <row r="1226" spans="1:11" ht="16.95" customHeight="1" x14ac:dyDescent="0.3">
      <c r="A1226" s="1" t="s">
        <v>2823</v>
      </c>
      <c r="B1226" s="1" t="s">
        <v>2824</v>
      </c>
      <c r="C1226" s="1" t="s">
        <v>3648</v>
      </c>
      <c r="D1226" s="1" t="s">
        <v>3649</v>
      </c>
      <c r="E1226" s="1" t="s">
        <v>3650</v>
      </c>
      <c r="F1226" s="1" t="s">
        <v>187</v>
      </c>
      <c r="G1226" s="1" t="s">
        <v>1</v>
      </c>
      <c r="H1226" s="18"/>
      <c r="I1226" s="5"/>
      <c r="J1226" s="5"/>
      <c r="K1226" s="5"/>
    </row>
    <row r="1227" spans="1:11" ht="16.95" customHeight="1" x14ac:dyDescent="0.3">
      <c r="A1227" s="3" t="s">
        <v>2823</v>
      </c>
      <c r="B1227" s="3" t="s">
        <v>2824</v>
      </c>
      <c r="C1227" s="3" t="s">
        <v>3651</v>
      </c>
      <c r="D1227" s="3" t="s">
        <v>3108</v>
      </c>
      <c r="E1227" s="3" t="s">
        <v>302</v>
      </c>
      <c r="F1227" s="3" t="s">
        <v>187</v>
      </c>
      <c r="G1227" s="1" t="s">
        <v>1</v>
      </c>
      <c r="H1227" s="18"/>
      <c r="I1227" s="4"/>
      <c r="J1227" s="4"/>
      <c r="K1227" s="4"/>
    </row>
    <row r="1228" spans="1:11" ht="16.95" customHeight="1" x14ac:dyDescent="0.3">
      <c r="A1228" s="1" t="s">
        <v>2823</v>
      </c>
      <c r="B1228" s="1" t="s">
        <v>2824</v>
      </c>
      <c r="C1228" s="1" t="s">
        <v>3652</v>
      </c>
      <c r="D1228" s="1" t="s">
        <v>3653</v>
      </c>
      <c r="E1228" s="1" t="s">
        <v>3654</v>
      </c>
      <c r="F1228" s="1" t="s">
        <v>72</v>
      </c>
      <c r="G1228" s="1" t="s">
        <v>1</v>
      </c>
      <c r="H1228" s="18"/>
      <c r="I1228" s="5"/>
      <c r="J1228" s="5"/>
      <c r="K1228" s="5"/>
    </row>
    <row r="1229" spans="1:11" ht="16.95" customHeight="1" x14ac:dyDescent="0.3">
      <c r="A1229" s="3" t="s">
        <v>2823</v>
      </c>
      <c r="B1229" s="3" t="s">
        <v>2824</v>
      </c>
      <c r="C1229" s="3" t="s">
        <v>3655</v>
      </c>
      <c r="D1229" s="3" t="s">
        <v>3656</v>
      </c>
      <c r="E1229" s="3" t="s">
        <v>3657</v>
      </c>
      <c r="F1229" s="3" t="s">
        <v>84</v>
      </c>
      <c r="G1229" s="1" t="s">
        <v>1</v>
      </c>
      <c r="H1229" s="18"/>
      <c r="I1229" s="4"/>
      <c r="J1229" s="4"/>
      <c r="K1229" s="4"/>
    </row>
    <row r="1230" spans="1:11" ht="16.95" customHeight="1" x14ac:dyDescent="0.3">
      <c r="A1230" s="1" t="s">
        <v>2823</v>
      </c>
      <c r="B1230" s="1" t="s">
        <v>2824</v>
      </c>
      <c r="C1230" s="1" t="s">
        <v>3658</v>
      </c>
      <c r="D1230" s="1" t="s">
        <v>3659</v>
      </c>
      <c r="E1230" s="1" t="s">
        <v>1402</v>
      </c>
      <c r="F1230" s="1" t="s">
        <v>84</v>
      </c>
      <c r="G1230" s="1" t="s">
        <v>1</v>
      </c>
      <c r="H1230" s="18"/>
      <c r="I1230" s="5"/>
      <c r="J1230" s="5"/>
      <c r="K1230" s="5"/>
    </row>
    <row r="1231" spans="1:11" ht="16.95" customHeight="1" x14ac:dyDescent="0.3">
      <c r="A1231" s="3" t="s">
        <v>2823</v>
      </c>
      <c r="B1231" s="3" t="s">
        <v>2824</v>
      </c>
      <c r="C1231" s="3" t="s">
        <v>3660</v>
      </c>
      <c r="D1231" s="3" t="s">
        <v>3661</v>
      </c>
      <c r="E1231" s="3" t="s">
        <v>469</v>
      </c>
      <c r="F1231" s="3" t="s">
        <v>122</v>
      </c>
      <c r="G1231" s="1" t="s">
        <v>1</v>
      </c>
      <c r="H1231" s="18"/>
      <c r="I1231" s="4"/>
      <c r="J1231" s="4"/>
      <c r="K1231" s="4"/>
    </row>
    <row r="1232" spans="1:11" ht="16.95" customHeight="1" x14ac:dyDescent="0.3">
      <c r="A1232" s="1" t="s">
        <v>2823</v>
      </c>
      <c r="B1232" s="1" t="s">
        <v>2824</v>
      </c>
      <c r="C1232" s="1" t="s">
        <v>3662</v>
      </c>
      <c r="D1232" s="1" t="s">
        <v>3663</v>
      </c>
      <c r="E1232" s="1" t="s">
        <v>418</v>
      </c>
      <c r="F1232" s="1" t="s">
        <v>72</v>
      </c>
      <c r="G1232" s="1" t="s">
        <v>1</v>
      </c>
      <c r="H1232" s="18"/>
      <c r="I1232" s="5"/>
      <c r="J1232" s="5"/>
      <c r="K1232" s="5"/>
    </row>
    <row r="1233" spans="1:11" ht="16.95" customHeight="1" x14ac:dyDescent="0.3">
      <c r="A1233" s="3" t="s">
        <v>2823</v>
      </c>
      <c r="B1233" s="3" t="s">
        <v>2824</v>
      </c>
      <c r="C1233" s="3" t="s">
        <v>3664</v>
      </c>
      <c r="D1233" s="3" t="s">
        <v>3665</v>
      </c>
      <c r="E1233" s="3" t="s">
        <v>550</v>
      </c>
      <c r="F1233" s="3" t="s">
        <v>231</v>
      </c>
      <c r="G1233" s="1" t="s">
        <v>1</v>
      </c>
      <c r="H1233" s="18"/>
      <c r="I1233" s="4"/>
      <c r="J1233" s="4"/>
      <c r="K1233" s="4"/>
    </row>
    <row r="1234" spans="1:11" ht="16.95" customHeight="1" x14ac:dyDescent="0.3">
      <c r="A1234" s="1" t="s">
        <v>2823</v>
      </c>
      <c r="B1234" s="1" t="s">
        <v>2824</v>
      </c>
      <c r="C1234" s="1" t="s">
        <v>3666</v>
      </c>
      <c r="D1234" s="1" t="s">
        <v>3667</v>
      </c>
      <c r="E1234" s="1" t="s">
        <v>3668</v>
      </c>
      <c r="F1234" s="1" t="s">
        <v>515</v>
      </c>
      <c r="G1234" s="1" t="s">
        <v>1</v>
      </c>
      <c r="H1234" s="18"/>
      <c r="I1234" s="5"/>
      <c r="J1234" s="5"/>
      <c r="K1234" s="5"/>
    </row>
    <row r="1235" spans="1:11" ht="16.95" customHeight="1" x14ac:dyDescent="0.3">
      <c r="A1235" s="3" t="s">
        <v>2823</v>
      </c>
      <c r="B1235" s="3" t="s">
        <v>2824</v>
      </c>
      <c r="C1235" s="3" t="s">
        <v>3669</v>
      </c>
      <c r="D1235" s="3" t="s">
        <v>3670</v>
      </c>
      <c r="E1235" s="3" t="s">
        <v>1896</v>
      </c>
      <c r="F1235" s="3" t="s">
        <v>203</v>
      </c>
      <c r="G1235" s="1" t="s">
        <v>1</v>
      </c>
      <c r="H1235" s="18"/>
      <c r="I1235" s="4"/>
      <c r="J1235" s="4"/>
      <c r="K1235" s="4"/>
    </row>
    <row r="1236" spans="1:11" ht="16.95" customHeight="1" x14ac:dyDescent="0.3">
      <c r="A1236" s="1" t="s">
        <v>2823</v>
      </c>
      <c r="B1236" s="1" t="s">
        <v>2824</v>
      </c>
      <c r="C1236" s="1" t="s">
        <v>3671</v>
      </c>
      <c r="D1236" s="1" t="s">
        <v>3672</v>
      </c>
      <c r="E1236" s="1" t="s">
        <v>3673</v>
      </c>
      <c r="F1236" s="1" t="s">
        <v>203</v>
      </c>
      <c r="G1236" s="1" t="s">
        <v>1</v>
      </c>
      <c r="H1236" s="18"/>
      <c r="I1236" s="5"/>
      <c r="J1236" s="5"/>
      <c r="K1236" s="5"/>
    </row>
    <row r="1237" spans="1:11" ht="16.95" customHeight="1" x14ac:dyDescent="0.3">
      <c r="A1237" s="3" t="s">
        <v>2823</v>
      </c>
      <c r="B1237" s="3" t="s">
        <v>2824</v>
      </c>
      <c r="C1237" s="3" t="s">
        <v>3674</v>
      </c>
      <c r="D1237" s="3" t="s">
        <v>3675</v>
      </c>
      <c r="E1237" s="3" t="s">
        <v>3561</v>
      </c>
      <c r="F1237" s="3" t="s">
        <v>72</v>
      </c>
      <c r="G1237" s="1" t="s">
        <v>1</v>
      </c>
      <c r="H1237" s="18"/>
      <c r="I1237" s="4"/>
      <c r="J1237" s="4"/>
      <c r="K1237" s="4"/>
    </row>
    <row r="1238" spans="1:11" ht="16.95" customHeight="1" x14ac:dyDescent="0.3">
      <c r="A1238" s="1" t="s">
        <v>2823</v>
      </c>
      <c r="B1238" s="1" t="s">
        <v>2824</v>
      </c>
      <c r="C1238" s="1" t="s">
        <v>3676</v>
      </c>
      <c r="D1238" s="1" t="s">
        <v>3677</v>
      </c>
      <c r="E1238" s="1" t="s">
        <v>190</v>
      </c>
      <c r="F1238" s="1" t="s">
        <v>84</v>
      </c>
      <c r="G1238" s="1" t="s">
        <v>1</v>
      </c>
      <c r="H1238" s="18"/>
      <c r="I1238" s="5"/>
      <c r="J1238" s="5"/>
      <c r="K1238" s="5"/>
    </row>
    <row r="1239" spans="1:11" ht="16.95" customHeight="1" x14ac:dyDescent="0.3">
      <c r="A1239" s="3" t="s">
        <v>2823</v>
      </c>
      <c r="B1239" s="3" t="s">
        <v>2824</v>
      </c>
      <c r="C1239" s="3" t="s">
        <v>3678</v>
      </c>
      <c r="D1239" s="3" t="s">
        <v>2101</v>
      </c>
      <c r="E1239" s="3" t="s">
        <v>2102</v>
      </c>
      <c r="F1239" s="3" t="s">
        <v>203</v>
      </c>
      <c r="G1239" s="1" t="s">
        <v>1</v>
      </c>
      <c r="H1239" s="18"/>
      <c r="I1239" s="4"/>
      <c r="J1239" s="4">
        <v>28</v>
      </c>
      <c r="K1239" s="4">
        <v>63</v>
      </c>
    </row>
    <row r="1240" spans="1:11" ht="16.95" customHeight="1" x14ac:dyDescent="0.3">
      <c r="A1240" s="1" t="s">
        <v>2823</v>
      </c>
      <c r="B1240" s="1" t="s">
        <v>2824</v>
      </c>
      <c r="C1240" s="1" t="s">
        <v>3679</v>
      </c>
      <c r="D1240" s="1" t="s">
        <v>3680</v>
      </c>
      <c r="E1240" s="1" t="s">
        <v>2937</v>
      </c>
      <c r="F1240" s="1" t="s">
        <v>122</v>
      </c>
      <c r="G1240" s="1" t="s">
        <v>1</v>
      </c>
      <c r="H1240" s="18"/>
      <c r="I1240" s="5"/>
      <c r="J1240" s="5"/>
      <c r="K1240" s="5"/>
    </row>
    <row r="1241" spans="1:11" ht="16.95" customHeight="1" x14ac:dyDescent="0.3">
      <c r="A1241" s="3" t="s">
        <v>2823</v>
      </c>
      <c r="B1241" s="3" t="s">
        <v>2824</v>
      </c>
      <c r="C1241" s="3" t="s">
        <v>3681</v>
      </c>
      <c r="D1241" s="3" t="s">
        <v>3682</v>
      </c>
      <c r="E1241" s="3" t="s">
        <v>3683</v>
      </c>
      <c r="F1241" s="3" t="s">
        <v>187</v>
      </c>
      <c r="G1241" s="1" t="s">
        <v>1</v>
      </c>
      <c r="H1241" s="18"/>
      <c r="I1241" s="4"/>
      <c r="J1241" s="4"/>
      <c r="K1241" s="4"/>
    </row>
    <row r="1242" spans="1:11" ht="16.95" customHeight="1" x14ac:dyDescent="0.3">
      <c r="A1242" s="1" t="s">
        <v>2823</v>
      </c>
      <c r="B1242" s="1" t="s">
        <v>2824</v>
      </c>
      <c r="C1242" s="1" t="s">
        <v>3684</v>
      </c>
      <c r="D1242" s="1" t="s">
        <v>3685</v>
      </c>
      <c r="E1242" s="1" t="s">
        <v>3686</v>
      </c>
      <c r="F1242" s="1" t="s">
        <v>84</v>
      </c>
      <c r="G1242" s="1" t="s">
        <v>1</v>
      </c>
      <c r="H1242" s="18"/>
      <c r="I1242" s="5"/>
      <c r="J1242" s="5"/>
      <c r="K1242" s="5"/>
    </row>
    <row r="1243" spans="1:11" ht="16.95" customHeight="1" x14ac:dyDescent="0.3">
      <c r="A1243" s="3" t="s">
        <v>2823</v>
      </c>
      <c r="B1243" s="3" t="s">
        <v>2824</v>
      </c>
      <c r="C1243" s="3" t="s">
        <v>3687</v>
      </c>
      <c r="D1243" s="3" t="s">
        <v>3688</v>
      </c>
      <c r="E1243" s="3" t="s">
        <v>469</v>
      </c>
      <c r="F1243" s="3" t="s">
        <v>122</v>
      </c>
      <c r="G1243" s="1" t="s">
        <v>1</v>
      </c>
      <c r="H1243" s="18"/>
      <c r="I1243" s="4"/>
      <c r="J1243" s="4"/>
      <c r="K1243" s="4"/>
    </row>
    <row r="1244" spans="1:11" ht="16.95" customHeight="1" x14ac:dyDescent="0.3">
      <c r="A1244" s="1" t="s">
        <v>2823</v>
      </c>
      <c r="B1244" s="1" t="s">
        <v>2824</v>
      </c>
      <c r="C1244" s="1" t="s">
        <v>3689</v>
      </c>
      <c r="D1244" s="1" t="s">
        <v>3690</v>
      </c>
      <c r="E1244" s="1" t="s">
        <v>3691</v>
      </c>
      <c r="F1244" s="1" t="s">
        <v>72</v>
      </c>
      <c r="G1244" s="1" t="s">
        <v>1</v>
      </c>
      <c r="H1244" s="18"/>
      <c r="I1244" s="5"/>
      <c r="J1244" s="5"/>
      <c r="K1244" s="5"/>
    </row>
    <row r="1245" spans="1:11" ht="16.95" customHeight="1" x14ac:dyDescent="0.3">
      <c r="A1245" s="3" t="s">
        <v>2823</v>
      </c>
      <c r="B1245" s="3" t="s">
        <v>2824</v>
      </c>
      <c r="C1245" s="3" t="s">
        <v>3692</v>
      </c>
      <c r="D1245" s="3" t="s">
        <v>3693</v>
      </c>
      <c r="E1245" s="3" t="s">
        <v>418</v>
      </c>
      <c r="F1245" s="3" t="s">
        <v>72</v>
      </c>
      <c r="G1245" s="1" t="s">
        <v>1</v>
      </c>
      <c r="H1245" s="18"/>
      <c r="I1245" s="4"/>
      <c r="J1245" s="4"/>
      <c r="K1245" s="4"/>
    </row>
    <row r="1246" spans="1:11" ht="16.95" customHeight="1" x14ac:dyDescent="0.3">
      <c r="A1246" s="1" t="s">
        <v>2823</v>
      </c>
      <c r="B1246" s="1" t="s">
        <v>2824</v>
      </c>
      <c r="C1246" s="1" t="s">
        <v>3694</v>
      </c>
      <c r="D1246" s="1" t="s">
        <v>3695</v>
      </c>
      <c r="E1246" s="1" t="s">
        <v>792</v>
      </c>
      <c r="F1246" s="1" t="s">
        <v>166</v>
      </c>
      <c r="G1246" s="1" t="s">
        <v>1</v>
      </c>
      <c r="H1246" s="18"/>
      <c r="I1246" s="5"/>
      <c r="J1246" s="5"/>
      <c r="K1246" s="5"/>
    </row>
    <row r="1247" spans="1:11" ht="16.95" customHeight="1" x14ac:dyDescent="0.3">
      <c r="A1247" s="3" t="s">
        <v>2823</v>
      </c>
      <c r="B1247" s="3" t="s">
        <v>2824</v>
      </c>
      <c r="C1247" s="3" t="s">
        <v>3696</v>
      </c>
      <c r="D1247" s="3" t="s">
        <v>3697</v>
      </c>
      <c r="E1247" s="3" t="s">
        <v>149</v>
      </c>
      <c r="F1247" s="3" t="s">
        <v>84</v>
      </c>
      <c r="G1247" s="1" t="s">
        <v>1</v>
      </c>
      <c r="H1247" s="18"/>
      <c r="I1247" s="4"/>
      <c r="J1247" s="4"/>
      <c r="K1247" s="4"/>
    </row>
    <row r="1248" spans="1:11" ht="16.95" customHeight="1" x14ac:dyDescent="0.3">
      <c r="A1248" s="1" t="s">
        <v>2823</v>
      </c>
      <c r="B1248" s="1" t="s">
        <v>2824</v>
      </c>
      <c r="C1248" s="1" t="s">
        <v>3698</v>
      </c>
      <c r="D1248" s="1" t="s">
        <v>3699</v>
      </c>
      <c r="E1248" s="1" t="s">
        <v>774</v>
      </c>
      <c r="F1248" s="1" t="s">
        <v>108</v>
      </c>
      <c r="G1248" s="1" t="s">
        <v>1</v>
      </c>
      <c r="H1248" s="18"/>
      <c r="I1248" s="5"/>
      <c r="J1248" s="5"/>
      <c r="K1248" s="5"/>
    </row>
    <row r="1249" spans="1:11" ht="16.95" customHeight="1" x14ac:dyDescent="0.3">
      <c r="A1249" s="3" t="s">
        <v>2823</v>
      </c>
      <c r="B1249" s="3" t="s">
        <v>2824</v>
      </c>
      <c r="C1249" s="3" t="s">
        <v>3700</v>
      </c>
      <c r="D1249" s="3" t="s">
        <v>3701</v>
      </c>
      <c r="E1249" s="3" t="s">
        <v>2343</v>
      </c>
      <c r="F1249" s="3" t="s">
        <v>66</v>
      </c>
      <c r="G1249" s="1" t="s">
        <v>1</v>
      </c>
      <c r="H1249" s="18"/>
      <c r="I1249" s="4"/>
      <c r="J1249" s="4"/>
      <c r="K1249" s="4"/>
    </row>
    <row r="1250" spans="1:11" ht="16.95" customHeight="1" x14ac:dyDescent="0.3">
      <c r="A1250" s="1" t="s">
        <v>2823</v>
      </c>
      <c r="B1250" s="1" t="s">
        <v>2824</v>
      </c>
      <c r="C1250" s="1" t="s">
        <v>3702</v>
      </c>
      <c r="D1250" s="1" t="s">
        <v>3703</v>
      </c>
      <c r="E1250" s="1" t="s">
        <v>3704</v>
      </c>
      <c r="F1250" s="1" t="s">
        <v>108</v>
      </c>
      <c r="G1250" s="1" t="s">
        <v>1</v>
      </c>
      <c r="H1250" s="18"/>
      <c r="I1250" s="5"/>
      <c r="J1250" s="5"/>
      <c r="K1250" s="5"/>
    </row>
    <row r="1251" spans="1:11" ht="16.95" customHeight="1" x14ac:dyDescent="0.3">
      <c r="A1251" s="3" t="s">
        <v>2823</v>
      </c>
      <c r="B1251" s="3" t="s">
        <v>2824</v>
      </c>
      <c r="C1251" s="3" t="s">
        <v>3705</v>
      </c>
      <c r="D1251" s="3" t="s">
        <v>3706</v>
      </c>
      <c r="E1251" s="3" t="s">
        <v>1022</v>
      </c>
      <c r="F1251" s="3" t="s">
        <v>112</v>
      </c>
      <c r="G1251" s="1" t="s">
        <v>1</v>
      </c>
      <c r="H1251" s="18"/>
      <c r="I1251" s="4"/>
      <c r="J1251" s="4"/>
      <c r="K1251" s="4"/>
    </row>
    <row r="1252" spans="1:11" ht="16.95" customHeight="1" x14ac:dyDescent="0.3">
      <c r="A1252" s="1" t="s">
        <v>2823</v>
      </c>
      <c r="B1252" s="1" t="s">
        <v>2824</v>
      </c>
      <c r="C1252" s="1" t="s">
        <v>3707</v>
      </c>
      <c r="D1252" s="1" t="s">
        <v>3708</v>
      </c>
      <c r="E1252" s="1" t="s">
        <v>2612</v>
      </c>
      <c r="F1252" s="1" t="s">
        <v>231</v>
      </c>
      <c r="G1252" s="1" t="s">
        <v>1</v>
      </c>
      <c r="H1252" s="18"/>
      <c r="I1252" s="5"/>
      <c r="J1252" s="5"/>
      <c r="K1252" s="5"/>
    </row>
    <row r="1253" spans="1:11" ht="16.95" customHeight="1" x14ac:dyDescent="0.3">
      <c r="A1253" s="3" t="s">
        <v>2823</v>
      </c>
      <c r="B1253" s="3" t="s">
        <v>2824</v>
      </c>
      <c r="C1253" s="3" t="s">
        <v>3709</v>
      </c>
      <c r="D1253" s="3" t="s">
        <v>3710</v>
      </c>
      <c r="E1253" s="3" t="s">
        <v>418</v>
      </c>
      <c r="F1253" s="3" t="s">
        <v>72</v>
      </c>
      <c r="G1253" s="1" t="s">
        <v>1</v>
      </c>
      <c r="H1253" s="18"/>
      <c r="I1253" s="4"/>
      <c r="J1253" s="4"/>
      <c r="K1253" s="4"/>
    </row>
    <row r="1254" spans="1:11" ht="16.95" customHeight="1" x14ac:dyDescent="0.3">
      <c r="A1254" s="1" t="s">
        <v>2823</v>
      </c>
      <c r="B1254" s="1" t="s">
        <v>2824</v>
      </c>
      <c r="C1254" s="1" t="s">
        <v>3711</v>
      </c>
      <c r="D1254" s="1" t="s">
        <v>3712</v>
      </c>
      <c r="E1254" s="1" t="s">
        <v>418</v>
      </c>
      <c r="F1254" s="1" t="s">
        <v>72</v>
      </c>
      <c r="G1254" s="1" t="s">
        <v>1</v>
      </c>
      <c r="H1254" s="18"/>
      <c r="I1254" s="5"/>
      <c r="J1254" s="5"/>
      <c r="K1254" s="5"/>
    </row>
    <row r="1255" spans="1:11" ht="16.95" customHeight="1" x14ac:dyDescent="0.3">
      <c r="A1255" s="3" t="s">
        <v>2823</v>
      </c>
      <c r="B1255" s="3" t="s">
        <v>2824</v>
      </c>
      <c r="C1255" s="3" t="s">
        <v>3713</v>
      </c>
      <c r="D1255" s="3" t="s">
        <v>3714</v>
      </c>
      <c r="E1255" s="3" t="s">
        <v>1082</v>
      </c>
      <c r="F1255" s="3" t="s">
        <v>84</v>
      </c>
      <c r="G1255" s="1" t="s">
        <v>1</v>
      </c>
      <c r="H1255" s="18"/>
      <c r="I1255" s="4"/>
      <c r="J1255" s="4"/>
      <c r="K1255" s="4"/>
    </row>
    <row r="1256" spans="1:11" ht="16.95" customHeight="1" x14ac:dyDescent="0.3">
      <c r="A1256" s="1" t="s">
        <v>2823</v>
      </c>
      <c r="B1256" s="1" t="s">
        <v>2824</v>
      </c>
      <c r="C1256" s="1" t="s">
        <v>3715</v>
      </c>
      <c r="D1256" s="1" t="s">
        <v>3716</v>
      </c>
      <c r="E1256" s="1" t="s">
        <v>1022</v>
      </c>
      <c r="F1256" s="1" t="s">
        <v>112</v>
      </c>
      <c r="G1256" s="1" t="s">
        <v>1</v>
      </c>
      <c r="H1256" s="18"/>
      <c r="I1256" s="5"/>
      <c r="J1256" s="5"/>
      <c r="K1256" s="5"/>
    </row>
    <row r="1257" spans="1:11" ht="16.95" customHeight="1" x14ac:dyDescent="0.3">
      <c r="A1257" s="3" t="s">
        <v>2823</v>
      </c>
      <c r="B1257" s="3" t="s">
        <v>2824</v>
      </c>
      <c r="C1257" s="3" t="s">
        <v>3717</v>
      </c>
      <c r="D1257" s="3" t="s">
        <v>3718</v>
      </c>
      <c r="E1257" s="3" t="s">
        <v>427</v>
      </c>
      <c r="F1257" s="3" t="s">
        <v>66</v>
      </c>
      <c r="G1257" s="1" t="s">
        <v>1</v>
      </c>
      <c r="H1257" s="18"/>
      <c r="I1257" s="4"/>
      <c r="J1257" s="4"/>
      <c r="K1257" s="4"/>
    </row>
    <row r="1258" spans="1:11" ht="16.95" customHeight="1" x14ac:dyDescent="0.3">
      <c r="A1258" s="1" t="s">
        <v>2823</v>
      </c>
      <c r="B1258" s="1" t="s">
        <v>2824</v>
      </c>
      <c r="C1258" s="1" t="s">
        <v>3719</v>
      </c>
      <c r="D1258" s="1" t="s">
        <v>3720</v>
      </c>
      <c r="E1258" s="1" t="s">
        <v>3721</v>
      </c>
      <c r="F1258" s="1" t="s">
        <v>72</v>
      </c>
      <c r="G1258" s="1" t="s">
        <v>1</v>
      </c>
      <c r="H1258" s="18"/>
      <c r="I1258" s="5"/>
      <c r="J1258" s="5"/>
      <c r="K1258" s="5"/>
    </row>
    <row r="1259" spans="1:11" ht="16.95" customHeight="1" x14ac:dyDescent="0.3">
      <c r="A1259" s="3" t="s">
        <v>2823</v>
      </c>
      <c r="B1259" s="3" t="s">
        <v>2824</v>
      </c>
      <c r="C1259" s="3" t="s">
        <v>3722</v>
      </c>
      <c r="D1259" s="3" t="s">
        <v>3723</v>
      </c>
      <c r="E1259" s="3" t="s">
        <v>267</v>
      </c>
      <c r="F1259" s="3" t="s">
        <v>244</v>
      </c>
      <c r="G1259" s="1" t="s">
        <v>1</v>
      </c>
      <c r="H1259" s="18"/>
      <c r="I1259" s="4"/>
      <c r="J1259" s="4"/>
      <c r="K1259" s="4"/>
    </row>
    <row r="1260" spans="1:11" ht="16.95" customHeight="1" x14ac:dyDescent="0.3">
      <c r="A1260" s="1" t="s">
        <v>2823</v>
      </c>
      <c r="B1260" s="1" t="s">
        <v>2824</v>
      </c>
      <c r="C1260" s="1" t="s">
        <v>3724</v>
      </c>
      <c r="D1260" s="1" t="s">
        <v>3725</v>
      </c>
      <c r="E1260" s="1" t="s">
        <v>3726</v>
      </c>
      <c r="F1260" s="1" t="s">
        <v>187</v>
      </c>
      <c r="G1260" s="1" t="s">
        <v>1</v>
      </c>
      <c r="H1260" s="18"/>
      <c r="I1260" s="5"/>
      <c r="J1260" s="5"/>
      <c r="K1260" s="5"/>
    </row>
    <row r="1261" spans="1:11" ht="16.95" customHeight="1" x14ac:dyDescent="0.3">
      <c r="A1261" s="3" t="s">
        <v>2823</v>
      </c>
      <c r="B1261" s="3" t="s">
        <v>2824</v>
      </c>
      <c r="C1261" s="3" t="s">
        <v>3727</v>
      </c>
      <c r="D1261" s="3" t="s">
        <v>1873</v>
      </c>
      <c r="E1261" s="3" t="s">
        <v>1874</v>
      </c>
      <c r="F1261" s="3" t="s">
        <v>240</v>
      </c>
      <c r="G1261" s="1" t="s">
        <v>1</v>
      </c>
      <c r="H1261" s="18"/>
      <c r="I1261" s="4"/>
      <c r="J1261" s="4"/>
      <c r="K1261" s="4"/>
    </row>
    <row r="1262" spans="1:11" ht="16.95" customHeight="1" x14ac:dyDescent="0.3">
      <c r="A1262" s="1" t="s">
        <v>2823</v>
      </c>
      <c r="B1262" s="1" t="s">
        <v>2824</v>
      </c>
      <c r="C1262" s="1" t="s">
        <v>3728</v>
      </c>
      <c r="D1262" s="1" t="s">
        <v>3729</v>
      </c>
      <c r="E1262" s="1" t="s">
        <v>3730</v>
      </c>
      <c r="F1262" s="1" t="s">
        <v>84</v>
      </c>
      <c r="G1262" s="1" t="s">
        <v>1</v>
      </c>
      <c r="H1262" s="18"/>
      <c r="I1262" s="5"/>
      <c r="J1262" s="5"/>
      <c r="K1262" s="5"/>
    </row>
    <row r="1263" spans="1:11" ht="16.95" customHeight="1" x14ac:dyDescent="0.3">
      <c r="A1263" s="3" t="s">
        <v>2823</v>
      </c>
      <c r="B1263" s="3" t="s">
        <v>2824</v>
      </c>
      <c r="C1263" s="3" t="s">
        <v>3731</v>
      </c>
      <c r="D1263" s="3" t="s">
        <v>2385</v>
      </c>
      <c r="E1263" s="3" t="s">
        <v>529</v>
      </c>
      <c r="F1263" s="3" t="s">
        <v>66</v>
      </c>
      <c r="G1263" s="1" t="s">
        <v>1</v>
      </c>
      <c r="H1263" s="18"/>
      <c r="I1263" s="4"/>
      <c r="J1263" s="4"/>
      <c r="K1263" s="4"/>
    </row>
    <row r="1264" spans="1:11" ht="16.95" customHeight="1" x14ac:dyDescent="0.3">
      <c r="A1264" s="1" t="s">
        <v>2823</v>
      </c>
      <c r="B1264" s="1" t="s">
        <v>2824</v>
      </c>
      <c r="C1264" s="1" t="s">
        <v>3732</v>
      </c>
      <c r="D1264" s="1" t="s">
        <v>3733</v>
      </c>
      <c r="E1264" s="1" t="s">
        <v>3734</v>
      </c>
      <c r="F1264" s="1" t="s">
        <v>187</v>
      </c>
      <c r="G1264" s="1" t="s">
        <v>1</v>
      </c>
      <c r="H1264" s="18"/>
      <c r="I1264" s="5"/>
      <c r="J1264" s="5"/>
      <c r="K1264" s="5"/>
    </row>
    <row r="1265" spans="1:11" ht="16.95" customHeight="1" x14ac:dyDescent="0.3">
      <c r="A1265" s="3" t="s">
        <v>2823</v>
      </c>
      <c r="B1265" s="3" t="s">
        <v>2824</v>
      </c>
      <c r="C1265" s="3" t="s">
        <v>3735</v>
      </c>
      <c r="D1265" s="3" t="s">
        <v>2842</v>
      </c>
      <c r="E1265" s="3" t="s">
        <v>2843</v>
      </c>
      <c r="F1265" s="3" t="s">
        <v>187</v>
      </c>
      <c r="G1265" s="1" t="s">
        <v>1</v>
      </c>
      <c r="H1265" s="18"/>
      <c r="I1265" s="4"/>
      <c r="J1265" s="4"/>
      <c r="K1265" s="4"/>
    </row>
    <row r="1266" spans="1:11" ht="16.95" customHeight="1" x14ac:dyDescent="0.3">
      <c r="A1266" s="1" t="s">
        <v>2823</v>
      </c>
      <c r="B1266" s="1" t="s">
        <v>2824</v>
      </c>
      <c r="C1266" s="1" t="s">
        <v>3736</v>
      </c>
      <c r="D1266" s="1" t="s">
        <v>3737</v>
      </c>
      <c r="E1266" s="1" t="s">
        <v>3119</v>
      </c>
      <c r="F1266" s="1" t="s">
        <v>72</v>
      </c>
      <c r="G1266" s="1" t="s">
        <v>1</v>
      </c>
      <c r="H1266" s="18"/>
      <c r="I1266" s="5"/>
      <c r="J1266" s="5"/>
      <c r="K1266" s="5"/>
    </row>
    <row r="1267" spans="1:11" ht="16.95" customHeight="1" x14ac:dyDescent="0.3">
      <c r="A1267" s="3" t="s">
        <v>2823</v>
      </c>
      <c r="B1267" s="3" t="s">
        <v>2824</v>
      </c>
      <c r="C1267" s="3" t="s">
        <v>3738</v>
      </c>
      <c r="D1267" s="3" t="s">
        <v>3739</v>
      </c>
      <c r="E1267" s="3" t="s">
        <v>382</v>
      </c>
      <c r="F1267" s="3" t="s">
        <v>187</v>
      </c>
      <c r="G1267" s="1" t="s">
        <v>1</v>
      </c>
      <c r="H1267" s="18"/>
      <c r="I1267" s="4"/>
      <c r="J1267" s="4"/>
      <c r="K1267" s="4"/>
    </row>
    <row r="1268" spans="1:11" ht="16.95" customHeight="1" x14ac:dyDescent="0.3">
      <c r="A1268" s="1" t="s">
        <v>2823</v>
      </c>
      <c r="B1268" s="1" t="s">
        <v>2824</v>
      </c>
      <c r="C1268" s="1" t="s">
        <v>3740</v>
      </c>
      <c r="D1268" s="1" t="s">
        <v>3741</v>
      </c>
      <c r="E1268" s="1" t="s">
        <v>418</v>
      </c>
      <c r="F1268" s="1" t="s">
        <v>72</v>
      </c>
      <c r="G1268" s="1" t="s">
        <v>1</v>
      </c>
      <c r="H1268" s="18"/>
      <c r="I1268" s="5"/>
      <c r="J1268" s="5"/>
      <c r="K1268" s="5"/>
    </row>
    <row r="1269" spans="1:11" ht="16.95" customHeight="1" x14ac:dyDescent="0.3">
      <c r="A1269" s="3" t="s">
        <v>2823</v>
      </c>
      <c r="B1269" s="3" t="s">
        <v>2824</v>
      </c>
      <c r="C1269" s="3" t="s">
        <v>3742</v>
      </c>
      <c r="D1269" s="3" t="s">
        <v>3743</v>
      </c>
      <c r="E1269" s="3" t="s">
        <v>550</v>
      </c>
      <c r="F1269" s="3" t="s">
        <v>66</v>
      </c>
      <c r="G1269" s="1" t="s">
        <v>1</v>
      </c>
      <c r="H1269" s="18"/>
      <c r="I1269" s="4"/>
      <c r="J1269" s="4"/>
      <c r="K1269" s="4"/>
    </row>
    <row r="1270" spans="1:11" ht="16.95" customHeight="1" x14ac:dyDescent="0.3">
      <c r="A1270" s="1" t="s">
        <v>2823</v>
      </c>
      <c r="B1270" s="1" t="s">
        <v>2824</v>
      </c>
      <c r="C1270" s="1" t="s">
        <v>3744</v>
      </c>
      <c r="D1270" s="1" t="s">
        <v>3745</v>
      </c>
      <c r="E1270" s="1" t="s">
        <v>3746</v>
      </c>
      <c r="F1270" s="1" t="s">
        <v>72</v>
      </c>
      <c r="G1270" s="1" t="s">
        <v>1</v>
      </c>
      <c r="H1270" s="18"/>
      <c r="I1270" s="5"/>
      <c r="J1270" s="5"/>
      <c r="K1270" s="5"/>
    </row>
    <row r="1271" spans="1:11" ht="16.95" customHeight="1" x14ac:dyDescent="0.3">
      <c r="A1271" s="3" t="s">
        <v>2823</v>
      </c>
      <c r="B1271" s="3" t="s">
        <v>2824</v>
      </c>
      <c r="C1271" s="3" t="s">
        <v>3747</v>
      </c>
      <c r="D1271" s="3" t="s">
        <v>1759</v>
      </c>
      <c r="E1271" s="3" t="s">
        <v>1167</v>
      </c>
      <c r="F1271" s="3" t="s">
        <v>122</v>
      </c>
      <c r="G1271" s="1" t="s">
        <v>1</v>
      </c>
      <c r="H1271" s="18"/>
      <c r="I1271" s="4"/>
      <c r="J1271" s="4"/>
      <c r="K1271" s="4"/>
    </row>
    <row r="1272" spans="1:11" ht="16.95" customHeight="1" x14ac:dyDescent="0.3">
      <c r="A1272" s="1" t="s">
        <v>2823</v>
      </c>
      <c r="B1272" s="1" t="s">
        <v>2824</v>
      </c>
      <c r="C1272" s="1" t="s">
        <v>3748</v>
      </c>
      <c r="D1272" s="1" t="s">
        <v>3749</v>
      </c>
      <c r="E1272" s="1" t="s">
        <v>3750</v>
      </c>
      <c r="F1272" s="1" t="s">
        <v>130</v>
      </c>
      <c r="G1272" s="1" t="s">
        <v>1</v>
      </c>
      <c r="H1272" s="18"/>
      <c r="I1272" s="5"/>
      <c r="J1272" s="5"/>
      <c r="K1272" s="5"/>
    </row>
    <row r="1273" spans="1:11" ht="16.95" customHeight="1" x14ac:dyDescent="0.3">
      <c r="A1273" s="3" t="s">
        <v>2823</v>
      </c>
      <c r="B1273" s="3" t="s">
        <v>2824</v>
      </c>
      <c r="C1273" s="3" t="s">
        <v>3751</v>
      </c>
      <c r="D1273" s="3" t="s">
        <v>3752</v>
      </c>
      <c r="E1273" s="3" t="s">
        <v>175</v>
      </c>
      <c r="F1273" s="3" t="s">
        <v>72</v>
      </c>
      <c r="G1273" s="1" t="s">
        <v>1</v>
      </c>
      <c r="H1273" s="18"/>
      <c r="I1273" s="4"/>
      <c r="J1273" s="4"/>
      <c r="K1273" s="4"/>
    </row>
    <row r="1274" spans="1:11" ht="16.95" customHeight="1" x14ac:dyDescent="0.3">
      <c r="A1274" s="1" t="s">
        <v>2823</v>
      </c>
      <c r="B1274" s="1" t="s">
        <v>2824</v>
      </c>
      <c r="C1274" s="1" t="s">
        <v>3753</v>
      </c>
      <c r="D1274" s="1" t="s">
        <v>3754</v>
      </c>
      <c r="E1274" s="1" t="s">
        <v>3755</v>
      </c>
      <c r="F1274" s="1" t="s">
        <v>3756</v>
      </c>
      <c r="G1274" s="1" t="s">
        <v>1</v>
      </c>
      <c r="H1274" s="18"/>
      <c r="I1274" s="5"/>
      <c r="J1274" s="5"/>
      <c r="K1274" s="5"/>
    </row>
    <row r="1275" spans="1:11" ht="16.95" customHeight="1" x14ac:dyDescent="0.3">
      <c r="A1275" s="3" t="s">
        <v>2823</v>
      </c>
      <c r="B1275" s="3" t="s">
        <v>2824</v>
      </c>
      <c r="C1275" s="3" t="s">
        <v>3757</v>
      </c>
      <c r="D1275" s="3" t="s">
        <v>3758</v>
      </c>
      <c r="E1275" s="3" t="s">
        <v>3759</v>
      </c>
      <c r="F1275" s="3" t="s">
        <v>122</v>
      </c>
      <c r="G1275" s="1" t="s">
        <v>1</v>
      </c>
      <c r="H1275" s="18"/>
      <c r="I1275" s="4"/>
      <c r="J1275" s="4"/>
      <c r="K1275" s="4"/>
    </row>
    <row r="1276" spans="1:11" ht="16.95" customHeight="1" x14ac:dyDescent="0.3">
      <c r="A1276" s="1" t="s">
        <v>2823</v>
      </c>
      <c r="B1276" s="1" t="s">
        <v>2824</v>
      </c>
      <c r="C1276" s="1" t="s">
        <v>3760</v>
      </c>
      <c r="D1276" s="1" t="s">
        <v>3761</v>
      </c>
      <c r="E1276" s="1" t="s">
        <v>3762</v>
      </c>
      <c r="F1276" s="1" t="s">
        <v>72</v>
      </c>
      <c r="G1276" s="1" t="s">
        <v>1</v>
      </c>
      <c r="H1276" s="18"/>
      <c r="I1276" s="5"/>
      <c r="J1276" s="5"/>
      <c r="K1276" s="5"/>
    </row>
    <row r="1277" spans="1:11" ht="16.95" customHeight="1" x14ac:dyDescent="0.3">
      <c r="A1277" s="3" t="s">
        <v>2823</v>
      </c>
      <c r="B1277" s="3" t="s">
        <v>2824</v>
      </c>
      <c r="C1277" s="3" t="s">
        <v>3763</v>
      </c>
      <c r="D1277" s="3" t="s">
        <v>3764</v>
      </c>
      <c r="E1277" s="3" t="s">
        <v>1837</v>
      </c>
      <c r="F1277" s="3" t="s">
        <v>72</v>
      </c>
      <c r="G1277" s="1" t="s">
        <v>1</v>
      </c>
      <c r="H1277" s="18"/>
      <c r="I1277" s="4"/>
      <c r="J1277" s="4"/>
      <c r="K1277" s="4"/>
    </row>
    <row r="1278" spans="1:11" ht="16.95" customHeight="1" x14ac:dyDescent="0.3">
      <c r="A1278" s="1" t="s">
        <v>2823</v>
      </c>
      <c r="B1278" s="1" t="s">
        <v>2824</v>
      </c>
      <c r="C1278" s="1" t="s">
        <v>3765</v>
      </c>
      <c r="D1278" s="1" t="s">
        <v>3766</v>
      </c>
      <c r="E1278" s="1" t="s">
        <v>3767</v>
      </c>
      <c r="F1278" s="1" t="s">
        <v>339</v>
      </c>
      <c r="G1278" s="1" t="s">
        <v>1</v>
      </c>
      <c r="H1278" s="18"/>
      <c r="I1278" s="5"/>
      <c r="J1278" s="5"/>
      <c r="K1278" s="5"/>
    </row>
    <row r="1279" spans="1:11" ht="16.95" customHeight="1" x14ac:dyDescent="0.3">
      <c r="A1279" s="3" t="s">
        <v>2823</v>
      </c>
      <c r="B1279" s="3" t="s">
        <v>2824</v>
      </c>
      <c r="C1279" s="3" t="s">
        <v>3768</v>
      </c>
      <c r="D1279" s="3" t="s">
        <v>3769</v>
      </c>
      <c r="E1279" s="3" t="s">
        <v>190</v>
      </c>
      <c r="F1279" s="3" t="s">
        <v>84</v>
      </c>
      <c r="G1279" s="1" t="s">
        <v>1</v>
      </c>
      <c r="H1279" s="18"/>
      <c r="I1279" s="4"/>
      <c r="J1279" s="4"/>
      <c r="K1279" s="4"/>
    </row>
    <row r="1280" spans="1:11" ht="16.95" customHeight="1" x14ac:dyDescent="0.3">
      <c r="A1280" s="1" t="s">
        <v>2823</v>
      </c>
      <c r="B1280" s="1" t="s">
        <v>2824</v>
      </c>
      <c r="C1280" s="1" t="s">
        <v>3770</v>
      </c>
      <c r="D1280" s="1" t="s">
        <v>3771</v>
      </c>
      <c r="E1280" s="1" t="s">
        <v>2378</v>
      </c>
      <c r="F1280" s="1" t="s">
        <v>227</v>
      </c>
      <c r="G1280" s="1" t="s">
        <v>1</v>
      </c>
      <c r="H1280" s="18"/>
      <c r="I1280" s="5"/>
      <c r="J1280" s="5"/>
      <c r="K1280" s="5"/>
    </row>
    <row r="1281" spans="1:11" ht="16.95" customHeight="1" x14ac:dyDescent="0.3">
      <c r="A1281" s="3" t="s">
        <v>2823</v>
      </c>
      <c r="B1281" s="3" t="s">
        <v>2824</v>
      </c>
      <c r="C1281" s="3" t="s">
        <v>3772</v>
      </c>
      <c r="D1281" s="3" t="s">
        <v>3773</v>
      </c>
      <c r="E1281" s="3" t="s">
        <v>190</v>
      </c>
      <c r="F1281" s="3" t="s">
        <v>84</v>
      </c>
      <c r="G1281" s="1" t="s">
        <v>1</v>
      </c>
      <c r="H1281" s="18"/>
      <c r="I1281" s="4"/>
      <c r="J1281" s="4"/>
      <c r="K1281" s="4"/>
    </row>
    <row r="1282" spans="1:11" ht="16.95" customHeight="1" x14ac:dyDescent="0.3">
      <c r="A1282" s="1" t="s">
        <v>2823</v>
      </c>
      <c r="B1282" s="1" t="s">
        <v>2824</v>
      </c>
      <c r="C1282" s="1" t="s">
        <v>3774</v>
      </c>
      <c r="D1282" s="1" t="s">
        <v>3775</v>
      </c>
      <c r="E1282" s="1" t="s">
        <v>2583</v>
      </c>
      <c r="F1282" s="1" t="s">
        <v>72</v>
      </c>
      <c r="G1282" s="1" t="s">
        <v>1</v>
      </c>
      <c r="H1282" s="18"/>
      <c r="I1282" s="5"/>
      <c r="J1282" s="5"/>
      <c r="K1282" s="5"/>
    </row>
    <row r="1283" spans="1:11" ht="16.95" customHeight="1" x14ac:dyDescent="0.3">
      <c r="A1283" s="3" t="s">
        <v>2823</v>
      </c>
      <c r="B1283" s="3" t="s">
        <v>2824</v>
      </c>
      <c r="C1283" s="3" t="s">
        <v>3776</v>
      </c>
      <c r="D1283" s="3" t="s">
        <v>3777</v>
      </c>
      <c r="E1283" s="3" t="s">
        <v>430</v>
      </c>
      <c r="F1283" s="3" t="s">
        <v>84</v>
      </c>
      <c r="G1283" s="1" t="s">
        <v>1</v>
      </c>
      <c r="H1283" s="18"/>
      <c r="I1283" s="4"/>
      <c r="J1283" s="4"/>
      <c r="K1283" s="4"/>
    </row>
    <row r="1284" spans="1:11" ht="16.95" customHeight="1" x14ac:dyDescent="0.3">
      <c r="A1284" s="1" t="s">
        <v>2823</v>
      </c>
      <c r="B1284" s="1" t="s">
        <v>2824</v>
      </c>
      <c r="C1284" s="1" t="s">
        <v>3778</v>
      </c>
      <c r="D1284" s="1" t="s">
        <v>3779</v>
      </c>
      <c r="E1284" s="1" t="s">
        <v>3780</v>
      </c>
      <c r="F1284" s="1" t="s">
        <v>72</v>
      </c>
      <c r="G1284" s="1" t="s">
        <v>1</v>
      </c>
      <c r="H1284" s="18"/>
      <c r="I1284" s="5"/>
      <c r="J1284" s="5"/>
      <c r="K1284" s="5"/>
    </row>
    <row r="1285" spans="1:11" ht="16.95" customHeight="1" x14ac:dyDescent="0.3">
      <c r="A1285" s="3" t="s">
        <v>2823</v>
      </c>
      <c r="B1285" s="3" t="s">
        <v>2824</v>
      </c>
      <c r="C1285" s="3" t="s">
        <v>3781</v>
      </c>
      <c r="D1285" s="3" t="s">
        <v>3782</v>
      </c>
      <c r="E1285" s="3" t="s">
        <v>3783</v>
      </c>
      <c r="F1285" s="3" t="s">
        <v>72</v>
      </c>
      <c r="G1285" s="1" t="s">
        <v>1</v>
      </c>
      <c r="H1285" s="18"/>
      <c r="I1285" s="4"/>
      <c r="J1285" s="4"/>
      <c r="K1285" s="4"/>
    </row>
    <row r="1286" spans="1:11" ht="16.95" customHeight="1" x14ac:dyDescent="0.3">
      <c r="A1286" s="1" t="s">
        <v>2823</v>
      </c>
      <c r="B1286" s="1" t="s">
        <v>2824</v>
      </c>
      <c r="C1286" s="1" t="s">
        <v>3784</v>
      </c>
      <c r="D1286" s="1" t="s">
        <v>3785</v>
      </c>
      <c r="E1286" s="1" t="s">
        <v>321</v>
      </c>
      <c r="F1286" s="1" t="s">
        <v>66</v>
      </c>
      <c r="G1286" s="1" t="s">
        <v>1</v>
      </c>
      <c r="H1286" s="18"/>
      <c r="I1286" s="5"/>
      <c r="J1286" s="5"/>
      <c r="K1286" s="5"/>
    </row>
    <row r="1287" spans="1:11" ht="16.95" customHeight="1" x14ac:dyDescent="0.3">
      <c r="A1287" s="3" t="s">
        <v>2823</v>
      </c>
      <c r="B1287" s="3" t="s">
        <v>2824</v>
      </c>
      <c r="C1287" s="3" t="s">
        <v>3786</v>
      </c>
      <c r="D1287" s="3" t="s">
        <v>3787</v>
      </c>
      <c r="E1287" s="3" t="s">
        <v>3788</v>
      </c>
      <c r="F1287" s="3" t="s">
        <v>187</v>
      </c>
      <c r="G1287" s="1" t="s">
        <v>1</v>
      </c>
      <c r="H1287" s="18"/>
      <c r="I1287" s="4"/>
      <c r="J1287" s="4"/>
      <c r="K1287" s="4"/>
    </row>
    <row r="1288" spans="1:11" ht="16.95" customHeight="1" x14ac:dyDescent="0.3">
      <c r="A1288" s="1" t="s">
        <v>2823</v>
      </c>
      <c r="B1288" s="1" t="s">
        <v>2824</v>
      </c>
      <c r="C1288" s="1" t="s">
        <v>3789</v>
      </c>
      <c r="D1288" s="1" t="s">
        <v>3790</v>
      </c>
      <c r="E1288" s="1" t="s">
        <v>2429</v>
      </c>
      <c r="F1288" s="1" t="s">
        <v>72</v>
      </c>
      <c r="G1288" s="1" t="s">
        <v>1</v>
      </c>
      <c r="H1288" s="18"/>
      <c r="I1288" s="5"/>
      <c r="J1288" s="5"/>
      <c r="K1288" s="5"/>
    </row>
    <row r="1289" spans="1:11" ht="16.95" customHeight="1" x14ac:dyDescent="0.3">
      <c r="A1289" s="3" t="s">
        <v>2823</v>
      </c>
      <c r="B1289" s="3" t="s">
        <v>2824</v>
      </c>
      <c r="C1289" s="3" t="s">
        <v>3791</v>
      </c>
      <c r="D1289" s="3" t="s">
        <v>3792</v>
      </c>
      <c r="E1289" s="3" t="s">
        <v>3793</v>
      </c>
      <c r="F1289" s="3" t="s">
        <v>223</v>
      </c>
      <c r="G1289" s="1" t="s">
        <v>1</v>
      </c>
      <c r="H1289" s="18"/>
      <c r="I1289" s="4"/>
      <c r="J1289" s="4"/>
      <c r="K1289" s="4"/>
    </row>
    <row r="1290" spans="1:11" ht="16.95" customHeight="1" x14ac:dyDescent="0.3">
      <c r="A1290" s="1" t="s">
        <v>2823</v>
      </c>
      <c r="B1290" s="1" t="s">
        <v>2824</v>
      </c>
      <c r="C1290" s="1" t="s">
        <v>3794</v>
      </c>
      <c r="D1290" s="1" t="s">
        <v>3795</v>
      </c>
      <c r="E1290" s="1" t="s">
        <v>3546</v>
      </c>
      <c r="F1290" s="1" t="s">
        <v>72</v>
      </c>
      <c r="G1290" s="1" t="s">
        <v>1</v>
      </c>
      <c r="H1290" s="18"/>
      <c r="I1290" s="5"/>
      <c r="J1290" s="5"/>
      <c r="K1290" s="5"/>
    </row>
    <row r="1291" spans="1:11" ht="16.95" customHeight="1" x14ac:dyDescent="0.3">
      <c r="A1291" s="3" t="s">
        <v>2823</v>
      </c>
      <c r="B1291" s="3" t="s">
        <v>2824</v>
      </c>
      <c r="C1291" s="3" t="s">
        <v>3796</v>
      </c>
      <c r="D1291" s="3" t="s">
        <v>3797</v>
      </c>
      <c r="E1291" s="3" t="s">
        <v>3798</v>
      </c>
      <c r="F1291" s="3" t="s">
        <v>223</v>
      </c>
      <c r="G1291" s="1" t="s">
        <v>1</v>
      </c>
      <c r="H1291" s="18"/>
      <c r="I1291" s="4"/>
      <c r="J1291" s="4"/>
      <c r="K1291" s="4"/>
    </row>
    <row r="1292" spans="1:11" ht="16.95" customHeight="1" x14ac:dyDescent="0.3">
      <c r="A1292" s="1" t="s">
        <v>2823</v>
      </c>
      <c r="B1292" s="1" t="s">
        <v>2824</v>
      </c>
      <c r="C1292" s="1" t="s">
        <v>3799</v>
      </c>
      <c r="D1292" s="1" t="s">
        <v>3800</v>
      </c>
      <c r="E1292" s="1" t="s">
        <v>149</v>
      </c>
      <c r="F1292" s="1" t="s">
        <v>84</v>
      </c>
      <c r="G1292" s="1" t="s">
        <v>1</v>
      </c>
      <c r="H1292" s="5">
        <v>166</v>
      </c>
      <c r="I1292" s="5">
        <v>75</v>
      </c>
      <c r="J1292" s="5">
        <v>181</v>
      </c>
      <c r="K1292" s="5"/>
    </row>
    <row r="1293" spans="1:11" ht="16.95" customHeight="1" x14ac:dyDescent="0.3">
      <c r="A1293" s="3" t="s">
        <v>2823</v>
      </c>
      <c r="B1293" s="3" t="s">
        <v>2824</v>
      </c>
      <c r="C1293" s="3" t="s">
        <v>3801</v>
      </c>
      <c r="D1293" s="3" t="s">
        <v>3802</v>
      </c>
      <c r="E1293" s="3" t="s">
        <v>3803</v>
      </c>
      <c r="F1293" s="3" t="s">
        <v>72</v>
      </c>
      <c r="G1293" s="1" t="s">
        <v>1</v>
      </c>
      <c r="H1293" s="18"/>
      <c r="I1293" s="4"/>
      <c r="J1293" s="4"/>
      <c r="K1293" s="4"/>
    </row>
    <row r="1294" spans="1:11" ht="16.95" customHeight="1" x14ac:dyDescent="0.3">
      <c r="A1294" s="1" t="s">
        <v>2823</v>
      </c>
      <c r="B1294" s="1" t="s">
        <v>2824</v>
      </c>
      <c r="C1294" s="1" t="s">
        <v>3804</v>
      </c>
      <c r="D1294" s="1" t="s">
        <v>3805</v>
      </c>
      <c r="E1294" s="1" t="s">
        <v>2578</v>
      </c>
      <c r="F1294" s="1" t="s">
        <v>66</v>
      </c>
      <c r="G1294" s="1" t="s">
        <v>1</v>
      </c>
      <c r="H1294" s="18"/>
      <c r="I1294" s="5"/>
      <c r="J1294" s="5"/>
      <c r="K1294" s="5"/>
    </row>
    <row r="1295" spans="1:11" ht="16.95" customHeight="1" x14ac:dyDescent="0.3">
      <c r="A1295" s="3" t="s">
        <v>2823</v>
      </c>
      <c r="B1295" s="3" t="s">
        <v>2824</v>
      </c>
      <c r="C1295" s="3" t="s">
        <v>3806</v>
      </c>
      <c r="D1295" s="3" t="s">
        <v>3807</v>
      </c>
      <c r="E1295" s="3" t="s">
        <v>172</v>
      </c>
      <c r="F1295" s="3" t="s">
        <v>84</v>
      </c>
      <c r="G1295" s="1" t="s">
        <v>1</v>
      </c>
      <c r="H1295" s="18"/>
      <c r="I1295" s="4"/>
      <c r="J1295" s="4"/>
      <c r="K1295" s="4"/>
    </row>
    <row r="1296" spans="1:11" ht="16.95" customHeight="1" x14ac:dyDescent="0.3">
      <c r="A1296" s="1" t="s">
        <v>2823</v>
      </c>
      <c r="B1296" s="1" t="s">
        <v>2824</v>
      </c>
      <c r="C1296" s="1" t="s">
        <v>3808</v>
      </c>
      <c r="D1296" s="1" t="s">
        <v>3809</v>
      </c>
      <c r="E1296" s="1" t="s">
        <v>3810</v>
      </c>
      <c r="F1296" s="1" t="s">
        <v>227</v>
      </c>
      <c r="G1296" s="1" t="s">
        <v>1</v>
      </c>
      <c r="H1296" s="18"/>
      <c r="I1296" s="5"/>
      <c r="J1296" s="5"/>
      <c r="K1296" s="5"/>
    </row>
    <row r="1297" spans="1:11" ht="16.95" customHeight="1" x14ac:dyDescent="0.3">
      <c r="A1297" s="3" t="s">
        <v>2823</v>
      </c>
      <c r="B1297" s="3" t="s">
        <v>2824</v>
      </c>
      <c r="C1297" s="3" t="s">
        <v>3811</v>
      </c>
      <c r="D1297" s="3" t="s">
        <v>3812</v>
      </c>
      <c r="E1297" s="3" t="s">
        <v>418</v>
      </c>
      <c r="F1297" s="3" t="s">
        <v>72</v>
      </c>
      <c r="G1297" s="1" t="s">
        <v>1</v>
      </c>
      <c r="H1297" s="18"/>
      <c r="I1297" s="4"/>
      <c r="J1297" s="4"/>
      <c r="K1297" s="4"/>
    </row>
    <row r="1298" spans="1:11" ht="16.95" customHeight="1" x14ac:dyDescent="0.3">
      <c r="A1298" s="1" t="s">
        <v>2823</v>
      </c>
      <c r="B1298" s="1" t="s">
        <v>2824</v>
      </c>
      <c r="C1298" s="1" t="s">
        <v>3813</v>
      </c>
      <c r="D1298" s="1" t="s">
        <v>3814</v>
      </c>
      <c r="E1298" s="1" t="s">
        <v>3815</v>
      </c>
      <c r="F1298" s="1" t="s">
        <v>72</v>
      </c>
      <c r="G1298" s="1" t="s">
        <v>1</v>
      </c>
      <c r="H1298" s="18"/>
      <c r="I1298" s="5"/>
      <c r="J1298" s="5"/>
      <c r="K1298" s="5"/>
    </row>
    <row r="1299" spans="1:11" ht="16.95" customHeight="1" x14ac:dyDescent="0.3">
      <c r="A1299" s="3" t="s">
        <v>2823</v>
      </c>
      <c r="B1299" s="3" t="s">
        <v>2824</v>
      </c>
      <c r="C1299" s="3" t="s">
        <v>3816</v>
      </c>
      <c r="D1299" s="3" t="s">
        <v>1867</v>
      </c>
      <c r="E1299" s="3" t="s">
        <v>1868</v>
      </c>
      <c r="F1299" s="3" t="s">
        <v>12</v>
      </c>
      <c r="G1299" s="1" t="s">
        <v>1</v>
      </c>
      <c r="H1299" s="18"/>
      <c r="I1299" s="4"/>
      <c r="J1299" s="4"/>
      <c r="K1299" s="4"/>
    </row>
    <row r="1300" spans="1:11" ht="16.95" customHeight="1" x14ac:dyDescent="0.3">
      <c r="A1300" s="1" t="s">
        <v>2823</v>
      </c>
      <c r="B1300" s="1" t="s">
        <v>2824</v>
      </c>
      <c r="C1300" s="1" t="s">
        <v>3817</v>
      </c>
      <c r="D1300" s="1" t="s">
        <v>3818</v>
      </c>
      <c r="E1300" s="1" t="s">
        <v>212</v>
      </c>
      <c r="F1300" s="1" t="s">
        <v>72</v>
      </c>
      <c r="G1300" s="1" t="s">
        <v>1</v>
      </c>
      <c r="H1300" s="18"/>
      <c r="I1300" s="5"/>
      <c r="J1300" s="5"/>
      <c r="K1300" s="5"/>
    </row>
    <row r="1301" spans="1:11" ht="16.95" customHeight="1" x14ac:dyDescent="0.3">
      <c r="A1301" s="3" t="s">
        <v>2823</v>
      </c>
      <c r="B1301" s="3" t="s">
        <v>2824</v>
      </c>
      <c r="C1301" s="3" t="s">
        <v>3819</v>
      </c>
      <c r="D1301" s="3" t="s">
        <v>3820</v>
      </c>
      <c r="E1301" s="3" t="s">
        <v>815</v>
      </c>
      <c r="F1301" s="3" t="s">
        <v>108</v>
      </c>
      <c r="G1301" s="1" t="s">
        <v>1</v>
      </c>
      <c r="H1301" s="18"/>
      <c r="I1301" s="4"/>
      <c r="J1301" s="4"/>
      <c r="K1301" s="4"/>
    </row>
    <row r="1302" spans="1:11" ht="16.95" customHeight="1" x14ac:dyDescent="0.3">
      <c r="A1302" s="1" t="s">
        <v>2823</v>
      </c>
      <c r="B1302" s="1" t="s">
        <v>2824</v>
      </c>
      <c r="C1302" s="1" t="s">
        <v>3821</v>
      </c>
      <c r="D1302" s="1" t="s">
        <v>3822</v>
      </c>
      <c r="E1302" s="1" t="s">
        <v>3823</v>
      </c>
      <c r="F1302" s="1" t="s">
        <v>244</v>
      </c>
      <c r="G1302" s="1" t="s">
        <v>1</v>
      </c>
      <c r="H1302" s="18"/>
      <c r="I1302" s="5"/>
      <c r="J1302" s="5"/>
      <c r="K1302" s="5"/>
    </row>
    <row r="1303" spans="1:11" ht="16.95" customHeight="1" x14ac:dyDescent="0.3">
      <c r="A1303" s="3" t="s">
        <v>2823</v>
      </c>
      <c r="B1303" s="3" t="s">
        <v>2824</v>
      </c>
      <c r="C1303" s="3" t="s">
        <v>3824</v>
      </c>
      <c r="D1303" s="3" t="s">
        <v>3825</v>
      </c>
      <c r="E1303" s="3" t="s">
        <v>1339</v>
      </c>
      <c r="F1303" s="3" t="s">
        <v>72</v>
      </c>
      <c r="G1303" s="1" t="s">
        <v>1</v>
      </c>
      <c r="H1303" s="18"/>
      <c r="I1303" s="4"/>
      <c r="J1303" s="4"/>
      <c r="K1303" s="4"/>
    </row>
    <row r="1304" spans="1:11" ht="16.95" customHeight="1" x14ac:dyDescent="0.3">
      <c r="A1304" s="1" t="s">
        <v>2823</v>
      </c>
      <c r="B1304" s="1" t="s">
        <v>2824</v>
      </c>
      <c r="C1304" s="1" t="s">
        <v>3826</v>
      </c>
      <c r="D1304" s="1" t="s">
        <v>1090</v>
      </c>
      <c r="E1304" s="1" t="s">
        <v>17</v>
      </c>
      <c r="F1304" s="1" t="s">
        <v>12</v>
      </c>
      <c r="G1304" s="1" t="s">
        <v>1</v>
      </c>
      <c r="H1304" s="18"/>
      <c r="I1304" s="5"/>
      <c r="J1304" s="5"/>
      <c r="K1304" s="5"/>
    </row>
    <row r="1305" spans="1:11" ht="16.95" customHeight="1" x14ac:dyDescent="0.3">
      <c r="A1305" s="3" t="s">
        <v>2823</v>
      </c>
      <c r="B1305" s="3" t="s">
        <v>2824</v>
      </c>
      <c r="C1305" s="3" t="s">
        <v>3827</v>
      </c>
      <c r="D1305" s="3" t="s">
        <v>3828</v>
      </c>
      <c r="E1305" s="3" t="s">
        <v>459</v>
      </c>
      <c r="F1305" s="3" t="s">
        <v>187</v>
      </c>
      <c r="G1305" s="1" t="s">
        <v>1</v>
      </c>
      <c r="H1305" s="18"/>
      <c r="I1305" s="4"/>
      <c r="J1305" s="4"/>
      <c r="K1305" s="4"/>
    </row>
    <row r="1306" spans="1:11" ht="16.95" customHeight="1" x14ac:dyDescent="0.3">
      <c r="A1306" s="1" t="s">
        <v>2823</v>
      </c>
      <c r="B1306" s="1" t="s">
        <v>2824</v>
      </c>
      <c r="C1306" s="1" t="s">
        <v>3829</v>
      </c>
      <c r="D1306" s="1" t="s">
        <v>3624</v>
      </c>
      <c r="E1306" s="1" t="s">
        <v>3625</v>
      </c>
      <c r="F1306" s="1" t="s">
        <v>84</v>
      </c>
      <c r="G1306" s="1" t="s">
        <v>1</v>
      </c>
      <c r="H1306" s="18"/>
      <c r="I1306" s="5"/>
      <c r="J1306" s="5"/>
      <c r="K1306" s="5"/>
    </row>
    <row r="1307" spans="1:11" ht="16.95" customHeight="1" x14ac:dyDescent="0.3">
      <c r="A1307" s="3" t="s">
        <v>2823</v>
      </c>
      <c r="B1307" s="3" t="s">
        <v>2824</v>
      </c>
      <c r="C1307" s="3" t="s">
        <v>3830</v>
      </c>
      <c r="D1307" s="3" t="s">
        <v>3831</v>
      </c>
      <c r="E1307" s="3" t="s">
        <v>2859</v>
      </c>
      <c r="F1307" s="3" t="s">
        <v>112</v>
      </c>
      <c r="G1307" s="1" t="s">
        <v>1</v>
      </c>
      <c r="H1307" s="18"/>
      <c r="I1307" s="4"/>
      <c r="J1307" s="4"/>
      <c r="K1307" s="4"/>
    </row>
    <row r="1308" spans="1:11" ht="16.95" customHeight="1" x14ac:dyDescent="0.3">
      <c r="A1308" s="1" t="s">
        <v>2823</v>
      </c>
      <c r="B1308" s="1" t="s">
        <v>2824</v>
      </c>
      <c r="C1308" s="1" t="s">
        <v>3832</v>
      </c>
      <c r="D1308" s="1" t="s">
        <v>3833</v>
      </c>
      <c r="E1308" s="1" t="s">
        <v>3834</v>
      </c>
      <c r="F1308" s="1" t="s">
        <v>122</v>
      </c>
      <c r="G1308" s="1" t="s">
        <v>1</v>
      </c>
      <c r="H1308" s="18"/>
      <c r="I1308" s="5"/>
      <c r="J1308" s="5"/>
      <c r="K1308" s="5"/>
    </row>
    <row r="1309" spans="1:11" ht="16.95" customHeight="1" x14ac:dyDescent="0.3">
      <c r="A1309" s="3" t="s">
        <v>2823</v>
      </c>
      <c r="B1309" s="3" t="s">
        <v>2824</v>
      </c>
      <c r="C1309" s="3" t="s">
        <v>3835</v>
      </c>
      <c r="D1309" s="3" t="s">
        <v>1757</v>
      </c>
      <c r="E1309" s="3" t="s">
        <v>783</v>
      </c>
      <c r="F1309" s="3" t="s">
        <v>130</v>
      </c>
      <c r="G1309" s="1" t="s">
        <v>1</v>
      </c>
      <c r="H1309" s="18"/>
      <c r="I1309" s="4"/>
      <c r="J1309" s="4"/>
      <c r="K1309" s="4"/>
    </row>
    <row r="1310" spans="1:11" ht="16.95" customHeight="1" x14ac:dyDescent="0.3">
      <c r="A1310" s="1" t="s">
        <v>2823</v>
      </c>
      <c r="B1310" s="1" t="s">
        <v>2824</v>
      </c>
      <c r="C1310" s="1" t="s">
        <v>3836</v>
      </c>
      <c r="D1310" s="1" t="s">
        <v>3837</v>
      </c>
      <c r="E1310" s="1" t="s">
        <v>3838</v>
      </c>
      <c r="F1310" s="1" t="s">
        <v>112</v>
      </c>
      <c r="G1310" s="1" t="s">
        <v>1</v>
      </c>
      <c r="H1310" s="18"/>
      <c r="I1310" s="5"/>
      <c r="J1310" s="5"/>
      <c r="K1310" s="5"/>
    </row>
    <row r="1311" spans="1:11" ht="16.95" customHeight="1" x14ac:dyDescent="0.3">
      <c r="A1311" s="3" t="s">
        <v>2823</v>
      </c>
      <c r="B1311" s="3" t="s">
        <v>2824</v>
      </c>
      <c r="C1311" s="3" t="s">
        <v>3839</v>
      </c>
      <c r="D1311" s="3" t="s">
        <v>3840</v>
      </c>
      <c r="E1311" s="3" t="s">
        <v>1938</v>
      </c>
      <c r="F1311" s="3" t="s">
        <v>187</v>
      </c>
      <c r="G1311" s="1" t="s">
        <v>1</v>
      </c>
      <c r="H1311" s="18"/>
      <c r="I1311" s="4"/>
      <c r="J1311" s="4"/>
      <c r="K1311" s="4"/>
    </row>
    <row r="1312" spans="1:11" ht="16.95" customHeight="1" x14ac:dyDescent="0.3">
      <c r="A1312" s="1" t="s">
        <v>2823</v>
      </c>
      <c r="B1312" s="1" t="s">
        <v>2824</v>
      </c>
      <c r="C1312" s="1" t="s">
        <v>3841</v>
      </c>
      <c r="D1312" s="1" t="s">
        <v>3842</v>
      </c>
      <c r="E1312" s="1" t="s">
        <v>3843</v>
      </c>
      <c r="F1312" s="1" t="s">
        <v>227</v>
      </c>
      <c r="G1312" s="1" t="s">
        <v>1</v>
      </c>
      <c r="H1312" s="18"/>
      <c r="I1312" s="5"/>
      <c r="J1312" s="5"/>
      <c r="K1312" s="5"/>
    </row>
    <row r="1313" spans="1:11" ht="16.95" customHeight="1" x14ac:dyDescent="0.3">
      <c r="A1313" s="3" t="s">
        <v>2823</v>
      </c>
      <c r="B1313" s="3" t="s">
        <v>2824</v>
      </c>
      <c r="C1313" s="3" t="s">
        <v>3844</v>
      </c>
      <c r="D1313" s="3" t="s">
        <v>3845</v>
      </c>
      <c r="E1313" s="3" t="s">
        <v>3846</v>
      </c>
      <c r="F1313" s="3" t="s">
        <v>572</v>
      </c>
      <c r="G1313" s="1" t="s">
        <v>1</v>
      </c>
      <c r="H1313" s="18"/>
      <c r="I1313" s="4"/>
      <c r="J1313" s="4"/>
      <c r="K1313" s="4"/>
    </row>
    <row r="1314" spans="1:11" ht="16.95" customHeight="1" x14ac:dyDescent="0.3">
      <c r="A1314" s="1" t="s">
        <v>2823</v>
      </c>
      <c r="B1314" s="1" t="s">
        <v>2824</v>
      </c>
      <c r="C1314" s="1" t="s">
        <v>3847</v>
      </c>
      <c r="D1314" s="1" t="s">
        <v>3848</v>
      </c>
      <c r="E1314" s="1" t="s">
        <v>3849</v>
      </c>
      <c r="F1314" s="1" t="s">
        <v>244</v>
      </c>
      <c r="G1314" s="1" t="s">
        <v>1</v>
      </c>
      <c r="H1314" s="18"/>
      <c r="I1314" s="5"/>
      <c r="J1314" s="5"/>
      <c r="K1314" s="5"/>
    </row>
    <row r="1315" spans="1:11" ht="16.95" customHeight="1" x14ac:dyDescent="0.3">
      <c r="A1315" s="3" t="s">
        <v>2823</v>
      </c>
      <c r="B1315" s="3" t="s">
        <v>2824</v>
      </c>
      <c r="C1315" s="3" t="s">
        <v>3850</v>
      </c>
      <c r="D1315" s="3" t="s">
        <v>3851</v>
      </c>
      <c r="E1315" s="3" t="s">
        <v>3852</v>
      </c>
      <c r="F1315" s="3" t="s">
        <v>515</v>
      </c>
      <c r="G1315" s="1" t="s">
        <v>1</v>
      </c>
      <c r="H1315" s="18"/>
      <c r="I1315" s="4"/>
      <c r="J1315" s="4"/>
      <c r="K1315" s="4"/>
    </row>
    <row r="1316" spans="1:11" ht="16.95" customHeight="1" x14ac:dyDescent="0.3">
      <c r="A1316" s="1" t="s">
        <v>2823</v>
      </c>
      <c r="B1316" s="1" t="s">
        <v>2824</v>
      </c>
      <c r="C1316" s="1" t="s">
        <v>3853</v>
      </c>
      <c r="D1316" s="1" t="s">
        <v>3854</v>
      </c>
      <c r="E1316" s="1" t="s">
        <v>1339</v>
      </c>
      <c r="F1316" s="1" t="s">
        <v>72</v>
      </c>
      <c r="G1316" s="1" t="s">
        <v>1</v>
      </c>
      <c r="H1316" s="18"/>
      <c r="I1316" s="5"/>
      <c r="J1316" s="5"/>
      <c r="K1316" s="5"/>
    </row>
    <row r="1317" spans="1:11" ht="16.95" customHeight="1" x14ac:dyDescent="0.3">
      <c r="A1317" s="3" t="s">
        <v>2823</v>
      </c>
      <c r="B1317" s="3" t="s">
        <v>2824</v>
      </c>
      <c r="C1317" s="3" t="s">
        <v>3855</v>
      </c>
      <c r="D1317" s="3" t="s">
        <v>3856</v>
      </c>
      <c r="E1317" s="3" t="s">
        <v>133</v>
      </c>
      <c r="F1317" s="3" t="s">
        <v>72</v>
      </c>
      <c r="G1317" s="1" t="s">
        <v>1</v>
      </c>
      <c r="H1317" s="18"/>
      <c r="I1317" s="4"/>
      <c r="J1317" s="4"/>
      <c r="K1317" s="4"/>
    </row>
    <row r="1318" spans="1:11" ht="16.95" customHeight="1" x14ac:dyDescent="0.3">
      <c r="A1318" s="1" t="s">
        <v>2823</v>
      </c>
      <c r="B1318" s="1" t="s">
        <v>2824</v>
      </c>
      <c r="C1318" s="1" t="s">
        <v>3857</v>
      </c>
      <c r="D1318" s="1" t="s">
        <v>3858</v>
      </c>
      <c r="E1318" s="1" t="s">
        <v>1339</v>
      </c>
      <c r="F1318" s="1" t="s">
        <v>72</v>
      </c>
      <c r="G1318" s="1" t="s">
        <v>1</v>
      </c>
      <c r="H1318" s="18"/>
      <c r="I1318" s="5"/>
      <c r="J1318" s="5"/>
      <c r="K1318" s="5"/>
    </row>
    <row r="1319" spans="1:11" ht="16.95" customHeight="1" x14ac:dyDescent="0.3">
      <c r="A1319" s="3" t="s">
        <v>2823</v>
      </c>
      <c r="B1319" s="3" t="s">
        <v>2824</v>
      </c>
      <c r="C1319" s="3" t="s">
        <v>3859</v>
      </c>
      <c r="D1319" s="3" t="s">
        <v>3860</v>
      </c>
      <c r="E1319" s="3" t="s">
        <v>3861</v>
      </c>
      <c r="F1319" s="3" t="s">
        <v>84</v>
      </c>
      <c r="G1319" s="1" t="s">
        <v>1</v>
      </c>
      <c r="H1319" s="18"/>
      <c r="I1319" s="4"/>
      <c r="J1319" s="4"/>
      <c r="K1319" s="4"/>
    </row>
    <row r="1320" spans="1:11" ht="16.95" customHeight="1" x14ac:dyDescent="0.3">
      <c r="A1320" s="1" t="s">
        <v>2823</v>
      </c>
      <c r="B1320" s="1" t="s">
        <v>2824</v>
      </c>
      <c r="C1320" s="1" t="s">
        <v>3862</v>
      </c>
      <c r="D1320" s="1" t="s">
        <v>3863</v>
      </c>
      <c r="E1320" s="1" t="s">
        <v>3686</v>
      </c>
      <c r="F1320" s="1" t="s">
        <v>84</v>
      </c>
      <c r="G1320" s="1" t="s">
        <v>1</v>
      </c>
      <c r="H1320" s="18"/>
      <c r="I1320" s="5"/>
      <c r="J1320" s="5"/>
      <c r="K1320" s="5"/>
    </row>
    <row r="1321" spans="1:11" ht="16.95" customHeight="1" x14ac:dyDescent="0.3">
      <c r="A1321" s="3" t="s">
        <v>2823</v>
      </c>
      <c r="B1321" s="3" t="s">
        <v>2824</v>
      </c>
      <c r="C1321" s="3" t="s">
        <v>3864</v>
      </c>
      <c r="D1321" s="3" t="s">
        <v>3865</v>
      </c>
      <c r="E1321" s="3" t="s">
        <v>3866</v>
      </c>
      <c r="F1321" s="3" t="s">
        <v>244</v>
      </c>
      <c r="G1321" s="1" t="s">
        <v>1</v>
      </c>
      <c r="H1321" s="18"/>
      <c r="I1321" s="4"/>
      <c r="J1321" s="4"/>
      <c r="K1321" s="4"/>
    </row>
    <row r="1322" spans="1:11" ht="16.95" customHeight="1" x14ac:dyDescent="0.3">
      <c r="A1322" s="1" t="s">
        <v>2823</v>
      </c>
      <c r="B1322" s="1" t="s">
        <v>2824</v>
      </c>
      <c r="C1322" s="1" t="s">
        <v>3867</v>
      </c>
      <c r="D1322" s="1" t="s">
        <v>3868</v>
      </c>
      <c r="E1322" s="1" t="s">
        <v>3869</v>
      </c>
      <c r="F1322" s="1" t="s">
        <v>72</v>
      </c>
      <c r="G1322" s="1" t="s">
        <v>1</v>
      </c>
      <c r="H1322" s="18"/>
      <c r="I1322" s="5"/>
      <c r="J1322" s="5"/>
      <c r="K1322" s="5"/>
    </row>
    <row r="1323" spans="1:11" ht="16.95" customHeight="1" x14ac:dyDescent="0.3">
      <c r="A1323" s="3" t="s">
        <v>2823</v>
      </c>
      <c r="B1323" s="3" t="s">
        <v>2824</v>
      </c>
      <c r="C1323" s="3" t="s">
        <v>3870</v>
      </c>
      <c r="D1323" s="3" t="s">
        <v>3871</v>
      </c>
      <c r="E1323" s="3" t="s">
        <v>314</v>
      </c>
      <c r="F1323" s="3" t="s">
        <v>166</v>
      </c>
      <c r="G1323" s="1" t="s">
        <v>1</v>
      </c>
      <c r="H1323" s="18"/>
      <c r="I1323" s="4"/>
      <c r="J1323" s="4"/>
      <c r="K1323" s="4"/>
    </row>
    <row r="1324" spans="1:11" ht="16.95" customHeight="1" x14ac:dyDescent="0.3">
      <c r="A1324" s="1" t="s">
        <v>2823</v>
      </c>
      <c r="B1324" s="1" t="s">
        <v>2824</v>
      </c>
      <c r="C1324" s="1" t="s">
        <v>3872</v>
      </c>
      <c r="D1324" s="1" t="s">
        <v>3873</v>
      </c>
      <c r="E1324" s="1" t="s">
        <v>282</v>
      </c>
      <c r="F1324" s="1" t="s">
        <v>84</v>
      </c>
      <c r="G1324" s="1" t="s">
        <v>1</v>
      </c>
      <c r="H1324" s="18"/>
      <c r="I1324" s="5"/>
      <c r="J1324" s="5"/>
      <c r="K1324" s="5"/>
    </row>
    <row r="1325" spans="1:11" ht="16.95" customHeight="1" x14ac:dyDescent="0.3">
      <c r="A1325" s="3" t="s">
        <v>2823</v>
      </c>
      <c r="B1325" s="3" t="s">
        <v>2824</v>
      </c>
      <c r="C1325" s="3" t="s">
        <v>3874</v>
      </c>
      <c r="D1325" s="3" t="s">
        <v>3875</v>
      </c>
      <c r="E1325" s="3" t="s">
        <v>190</v>
      </c>
      <c r="F1325" s="3" t="s">
        <v>84</v>
      </c>
      <c r="G1325" s="1" t="s">
        <v>1</v>
      </c>
      <c r="H1325" s="18"/>
      <c r="I1325" s="4"/>
      <c r="J1325" s="4"/>
      <c r="K1325" s="4"/>
    </row>
    <row r="1326" spans="1:11" ht="16.95" customHeight="1" x14ac:dyDescent="0.3">
      <c r="A1326" s="1" t="s">
        <v>3876</v>
      </c>
      <c r="B1326" s="1" t="s">
        <v>3877</v>
      </c>
      <c r="C1326" s="1" t="s">
        <v>3878</v>
      </c>
      <c r="D1326" s="1" t="s">
        <v>3879</v>
      </c>
      <c r="E1326" s="1" t="s">
        <v>186</v>
      </c>
      <c r="F1326" s="1" t="s">
        <v>187</v>
      </c>
      <c r="G1326" s="1" t="s">
        <v>1</v>
      </c>
      <c r="H1326" s="18"/>
      <c r="I1326" s="5"/>
      <c r="J1326" s="5"/>
      <c r="K1326" s="5"/>
    </row>
    <row r="1327" spans="1:11" ht="16.95" customHeight="1" x14ac:dyDescent="0.3">
      <c r="A1327" s="3" t="s">
        <v>3876</v>
      </c>
      <c r="B1327" s="3" t="s">
        <v>3877</v>
      </c>
      <c r="C1327" s="3" t="s">
        <v>3880</v>
      </c>
      <c r="D1327" s="3" t="s">
        <v>3881</v>
      </c>
      <c r="E1327" s="3" t="s">
        <v>3882</v>
      </c>
      <c r="F1327" s="3" t="s">
        <v>66</v>
      </c>
      <c r="G1327" s="1" t="s">
        <v>1</v>
      </c>
      <c r="H1327" s="18"/>
      <c r="I1327" s="4"/>
      <c r="J1327" s="4"/>
      <c r="K1327" s="4"/>
    </row>
    <row r="1328" spans="1:11" ht="16.95" customHeight="1" x14ac:dyDescent="0.3">
      <c r="A1328" s="1" t="s">
        <v>3876</v>
      </c>
      <c r="B1328" s="1" t="s">
        <v>3877</v>
      </c>
      <c r="C1328" s="1" t="s">
        <v>3883</v>
      </c>
      <c r="D1328" s="1" t="s">
        <v>3884</v>
      </c>
      <c r="E1328" s="1" t="s">
        <v>3885</v>
      </c>
      <c r="F1328" s="1" t="s">
        <v>187</v>
      </c>
      <c r="G1328" s="1" t="s">
        <v>1</v>
      </c>
      <c r="H1328" s="18"/>
      <c r="I1328" s="5"/>
      <c r="J1328" s="5"/>
      <c r="K1328" s="5"/>
    </row>
    <row r="1329" spans="1:11" ht="16.95" customHeight="1" x14ac:dyDescent="0.3">
      <c r="A1329" s="3" t="s">
        <v>3876</v>
      </c>
      <c r="B1329" s="3" t="s">
        <v>3877</v>
      </c>
      <c r="C1329" s="3" t="s">
        <v>3886</v>
      </c>
      <c r="D1329" s="3" t="s">
        <v>3887</v>
      </c>
      <c r="E1329" s="3" t="s">
        <v>737</v>
      </c>
      <c r="F1329" s="3" t="s">
        <v>66</v>
      </c>
      <c r="G1329" s="1" t="s">
        <v>1</v>
      </c>
      <c r="H1329" s="18"/>
      <c r="I1329" s="4"/>
      <c r="J1329" s="4"/>
      <c r="K1329" s="4"/>
    </row>
    <row r="1330" spans="1:11" ht="16.95" customHeight="1" x14ac:dyDescent="0.3">
      <c r="A1330" s="1" t="s">
        <v>3876</v>
      </c>
      <c r="B1330" s="1" t="s">
        <v>3877</v>
      </c>
      <c r="C1330" s="1" t="s">
        <v>3888</v>
      </c>
      <c r="D1330" s="1" t="s">
        <v>2871</v>
      </c>
      <c r="E1330" s="1" t="s">
        <v>611</v>
      </c>
      <c r="F1330" s="1" t="s">
        <v>72</v>
      </c>
      <c r="G1330" s="1" t="s">
        <v>1</v>
      </c>
      <c r="H1330" s="18"/>
      <c r="I1330" s="5"/>
      <c r="J1330" s="5"/>
      <c r="K1330" s="5"/>
    </row>
    <row r="1331" spans="1:11" ht="16.95" customHeight="1" x14ac:dyDescent="0.3">
      <c r="A1331" s="3" t="s">
        <v>3876</v>
      </c>
      <c r="B1331" s="3" t="s">
        <v>3877</v>
      </c>
      <c r="C1331" s="3" t="s">
        <v>3889</v>
      </c>
      <c r="D1331" s="3" t="s">
        <v>1870</v>
      </c>
      <c r="E1331" s="3" t="s">
        <v>1214</v>
      </c>
      <c r="F1331" s="3" t="s">
        <v>203</v>
      </c>
      <c r="G1331" s="1" t="s">
        <v>1</v>
      </c>
      <c r="H1331" s="18"/>
      <c r="I1331" s="4"/>
      <c r="J1331" s="4"/>
      <c r="K1331" s="4"/>
    </row>
    <row r="1332" spans="1:11" ht="16.95" customHeight="1" x14ac:dyDescent="0.3">
      <c r="A1332" s="1" t="s">
        <v>3876</v>
      </c>
      <c r="B1332" s="1" t="s">
        <v>3877</v>
      </c>
      <c r="C1332" s="1" t="s">
        <v>3890</v>
      </c>
      <c r="D1332" s="1" t="s">
        <v>2947</v>
      </c>
      <c r="E1332" s="1" t="s">
        <v>1744</v>
      </c>
      <c r="F1332" s="1" t="s">
        <v>126</v>
      </c>
      <c r="G1332" s="1" t="s">
        <v>1</v>
      </c>
      <c r="H1332" s="18"/>
      <c r="I1332" s="5"/>
      <c r="J1332" s="5"/>
      <c r="K1332" s="5"/>
    </row>
    <row r="1333" spans="1:11" ht="16.95" customHeight="1" x14ac:dyDescent="0.3">
      <c r="A1333" s="3" t="s">
        <v>3876</v>
      </c>
      <c r="B1333" s="3" t="s">
        <v>3877</v>
      </c>
      <c r="C1333" s="3" t="s">
        <v>3891</v>
      </c>
      <c r="D1333" s="3" t="s">
        <v>64</v>
      </c>
      <c r="E1333" s="3" t="s">
        <v>65</v>
      </c>
      <c r="F1333" s="3" t="s">
        <v>66</v>
      </c>
      <c r="G1333" s="1" t="s">
        <v>1</v>
      </c>
      <c r="H1333" s="18"/>
      <c r="I1333" s="4"/>
      <c r="J1333" s="4"/>
      <c r="K1333" s="4"/>
    </row>
    <row r="1334" spans="1:11" ht="16.95" customHeight="1" x14ac:dyDescent="0.3">
      <c r="A1334" s="1" t="s">
        <v>3876</v>
      </c>
      <c r="B1334" s="1" t="s">
        <v>3877</v>
      </c>
      <c r="C1334" s="1" t="s">
        <v>3892</v>
      </c>
      <c r="D1334" s="1" t="s">
        <v>3255</v>
      </c>
      <c r="E1334" s="1" t="s">
        <v>3256</v>
      </c>
      <c r="F1334" s="1" t="s">
        <v>231</v>
      </c>
      <c r="G1334" s="1" t="s">
        <v>1</v>
      </c>
      <c r="H1334" s="18"/>
      <c r="I1334" s="5"/>
      <c r="J1334" s="5"/>
      <c r="K1334" s="5"/>
    </row>
    <row r="1335" spans="1:11" ht="16.95" customHeight="1" x14ac:dyDescent="0.3">
      <c r="A1335" s="3" t="s">
        <v>3876</v>
      </c>
      <c r="B1335" s="3" t="s">
        <v>3877</v>
      </c>
      <c r="C1335" s="3" t="s">
        <v>3893</v>
      </c>
      <c r="D1335" s="3" t="s">
        <v>1086</v>
      </c>
      <c r="E1335" s="3" t="s">
        <v>209</v>
      </c>
      <c r="F1335" s="3" t="s">
        <v>84</v>
      </c>
      <c r="G1335" s="1" t="s">
        <v>1</v>
      </c>
      <c r="H1335" s="18"/>
      <c r="I1335" s="4"/>
      <c r="J1335" s="4"/>
      <c r="K1335" s="4"/>
    </row>
    <row r="1336" spans="1:11" ht="16.95" customHeight="1" x14ac:dyDescent="0.3">
      <c r="A1336" s="1" t="s">
        <v>3894</v>
      </c>
      <c r="B1336" s="1" t="s">
        <v>3895</v>
      </c>
      <c r="C1336" s="1" t="s">
        <v>3896</v>
      </c>
      <c r="D1336" s="1" t="s">
        <v>3897</v>
      </c>
      <c r="E1336" s="1" t="s">
        <v>1672</v>
      </c>
      <c r="F1336" s="1" t="s">
        <v>395</v>
      </c>
      <c r="G1336" s="1" t="s">
        <v>1</v>
      </c>
      <c r="H1336" s="5">
        <v>672</v>
      </c>
      <c r="I1336" s="5">
        <v>448</v>
      </c>
      <c r="J1336" s="5">
        <v>840</v>
      </c>
      <c r="K1336" s="5">
        <v>840</v>
      </c>
    </row>
    <row r="1337" spans="1:11" ht="16.95" customHeight="1" x14ac:dyDescent="0.3">
      <c r="A1337" s="3" t="s">
        <v>3894</v>
      </c>
      <c r="B1337" s="3" t="s">
        <v>3895</v>
      </c>
      <c r="C1337" s="3" t="s">
        <v>3898</v>
      </c>
      <c r="D1337" s="3" t="s">
        <v>3899</v>
      </c>
      <c r="E1337" s="3" t="s">
        <v>1678</v>
      </c>
      <c r="F1337" s="3" t="s">
        <v>395</v>
      </c>
      <c r="G1337" s="1" t="s">
        <v>1</v>
      </c>
      <c r="H1337" s="4">
        <v>560</v>
      </c>
      <c r="I1337" s="4">
        <v>672</v>
      </c>
      <c r="J1337" s="4">
        <v>1400</v>
      </c>
      <c r="K1337" s="4">
        <v>1288</v>
      </c>
    </row>
    <row r="1338" spans="1:11" ht="16.95" customHeight="1" x14ac:dyDescent="0.3">
      <c r="A1338" s="1" t="s">
        <v>3894</v>
      </c>
      <c r="B1338" s="1" t="s">
        <v>3895</v>
      </c>
      <c r="C1338" s="1" t="s">
        <v>3900</v>
      </c>
      <c r="D1338" s="1" t="s">
        <v>3901</v>
      </c>
      <c r="E1338" s="1" t="s">
        <v>394</v>
      </c>
      <c r="F1338" s="1" t="s">
        <v>395</v>
      </c>
      <c r="G1338" s="1" t="s">
        <v>1</v>
      </c>
      <c r="H1338" s="5">
        <v>784</v>
      </c>
      <c r="I1338" s="5">
        <v>504</v>
      </c>
      <c r="J1338" s="5">
        <v>840</v>
      </c>
      <c r="K1338" s="5">
        <v>1120</v>
      </c>
    </row>
    <row r="1339" spans="1:11" ht="16.95" customHeight="1" x14ac:dyDescent="0.3">
      <c r="A1339" s="3" t="s">
        <v>3894</v>
      </c>
      <c r="B1339" s="3" t="s">
        <v>3895</v>
      </c>
      <c r="C1339" s="3" t="s">
        <v>3902</v>
      </c>
      <c r="D1339" s="3" t="s">
        <v>3903</v>
      </c>
      <c r="E1339" s="3" t="s">
        <v>638</v>
      </c>
      <c r="F1339" s="3" t="s">
        <v>639</v>
      </c>
      <c r="G1339" s="1" t="s">
        <v>1</v>
      </c>
      <c r="H1339" s="4">
        <v>392</v>
      </c>
      <c r="I1339" s="4">
        <v>504</v>
      </c>
      <c r="J1339" s="4">
        <v>840</v>
      </c>
      <c r="K1339" s="4">
        <v>336</v>
      </c>
    </row>
    <row r="1340" spans="1:11" ht="16.95" customHeight="1" x14ac:dyDescent="0.3">
      <c r="A1340" s="1" t="s">
        <v>3894</v>
      </c>
      <c r="B1340" s="1" t="s">
        <v>3895</v>
      </c>
      <c r="C1340" s="1" t="s">
        <v>3904</v>
      </c>
      <c r="D1340" s="1" t="s">
        <v>3905</v>
      </c>
      <c r="E1340" s="1" t="s">
        <v>559</v>
      </c>
      <c r="F1340" s="1" t="s">
        <v>395</v>
      </c>
      <c r="G1340" s="1" t="s">
        <v>1</v>
      </c>
      <c r="H1340" s="18"/>
      <c r="I1340" s="5"/>
      <c r="J1340" s="5"/>
      <c r="K1340" s="5">
        <v>560</v>
      </c>
    </row>
    <row r="1341" spans="1:11" ht="16.95" customHeight="1" x14ac:dyDescent="0.3">
      <c r="A1341" s="3" t="s">
        <v>3906</v>
      </c>
      <c r="B1341" s="3" t="s">
        <v>3907</v>
      </c>
      <c r="C1341" s="3" t="s">
        <v>3908</v>
      </c>
      <c r="D1341" s="3" t="s">
        <v>2955</v>
      </c>
      <c r="E1341" s="3" t="s">
        <v>976</v>
      </c>
      <c r="F1341" s="3" t="s">
        <v>896</v>
      </c>
      <c r="G1341" s="1" t="s">
        <v>1</v>
      </c>
      <c r="H1341" s="18"/>
      <c r="I1341" s="4"/>
      <c r="J1341" s="4"/>
      <c r="K1341" s="4"/>
    </row>
    <row r="1342" spans="1:11" ht="16.95" customHeight="1" x14ac:dyDescent="0.3">
      <c r="A1342" s="1" t="s">
        <v>3909</v>
      </c>
      <c r="B1342" s="1" t="s">
        <v>3910</v>
      </c>
      <c r="C1342" s="1" t="s">
        <v>3911</v>
      </c>
      <c r="D1342" s="1" t="s">
        <v>3481</v>
      </c>
      <c r="E1342" s="1" t="s">
        <v>2998</v>
      </c>
      <c r="F1342" s="1" t="s">
        <v>187</v>
      </c>
      <c r="G1342" s="1" t="s">
        <v>1</v>
      </c>
      <c r="H1342" s="18"/>
      <c r="I1342" s="5"/>
      <c r="J1342" s="5"/>
      <c r="K1342" s="5"/>
    </row>
    <row r="1343" spans="1:11" ht="16.95" customHeight="1" x14ac:dyDescent="0.3">
      <c r="A1343" s="3" t="s">
        <v>3912</v>
      </c>
      <c r="B1343" s="3" t="s">
        <v>3913</v>
      </c>
      <c r="C1343" s="3" t="s">
        <v>3914</v>
      </c>
      <c r="D1343" s="3" t="s">
        <v>3915</v>
      </c>
      <c r="E1343" s="3" t="s">
        <v>539</v>
      </c>
      <c r="F1343" s="3" t="s">
        <v>540</v>
      </c>
      <c r="G1343" s="1" t="s">
        <v>1</v>
      </c>
      <c r="H1343" s="18"/>
      <c r="I1343" s="4"/>
      <c r="J1343" s="4"/>
      <c r="K1343" s="4"/>
    </row>
    <row r="1344" spans="1:11" ht="16.95" customHeight="1" x14ac:dyDescent="0.3">
      <c r="A1344" s="1" t="s">
        <v>3912</v>
      </c>
      <c r="B1344" s="1" t="s">
        <v>3913</v>
      </c>
      <c r="C1344" s="1" t="s">
        <v>3916</v>
      </c>
      <c r="D1344" s="1" t="s">
        <v>3915</v>
      </c>
      <c r="E1344" s="1" t="s">
        <v>539</v>
      </c>
      <c r="F1344" s="1" t="s">
        <v>540</v>
      </c>
      <c r="G1344" s="1" t="s">
        <v>1</v>
      </c>
      <c r="H1344" s="18"/>
      <c r="I1344" s="5"/>
      <c r="J1344" s="5"/>
      <c r="K1344" s="5"/>
    </row>
    <row r="1345" spans="1:11" ht="16.95" customHeight="1" x14ac:dyDescent="0.3">
      <c r="A1345" s="3" t="s">
        <v>3917</v>
      </c>
      <c r="B1345" s="3" t="s">
        <v>3918</v>
      </c>
      <c r="C1345" s="3" t="s">
        <v>3919</v>
      </c>
      <c r="D1345" s="3" t="s">
        <v>3920</v>
      </c>
      <c r="E1345" s="3" t="s">
        <v>3921</v>
      </c>
      <c r="F1345" s="3" t="s">
        <v>112</v>
      </c>
      <c r="G1345" s="1" t="s">
        <v>1</v>
      </c>
      <c r="H1345" s="18"/>
      <c r="I1345" s="4"/>
      <c r="J1345" s="4"/>
      <c r="K1345" s="4"/>
    </row>
    <row r="1346" spans="1:11" ht="16.95" customHeight="1" x14ac:dyDescent="0.3">
      <c r="A1346" s="1" t="s">
        <v>3922</v>
      </c>
      <c r="B1346" s="1" t="s">
        <v>3923</v>
      </c>
      <c r="C1346" s="1" t="s">
        <v>3924</v>
      </c>
      <c r="D1346" s="1" t="s">
        <v>3925</v>
      </c>
      <c r="E1346" s="1" t="s">
        <v>3100</v>
      </c>
      <c r="F1346" s="1" t="s">
        <v>108</v>
      </c>
      <c r="G1346" s="1" t="s">
        <v>1</v>
      </c>
      <c r="H1346" s="5">
        <v>40</v>
      </c>
      <c r="I1346" s="5">
        <v>16</v>
      </c>
      <c r="J1346" s="5">
        <v>56</v>
      </c>
      <c r="K1346" s="5">
        <v>96</v>
      </c>
    </row>
    <row r="1347" spans="1:11" ht="16.95" customHeight="1" x14ac:dyDescent="0.3">
      <c r="A1347" s="3" t="s">
        <v>3926</v>
      </c>
      <c r="B1347" s="3" t="s">
        <v>3927</v>
      </c>
      <c r="C1347" s="3" t="s">
        <v>3928</v>
      </c>
      <c r="D1347" s="3" t="s">
        <v>1535</v>
      </c>
      <c r="E1347" s="3" t="s">
        <v>774</v>
      </c>
      <c r="F1347" s="3" t="s">
        <v>108</v>
      </c>
      <c r="G1347" s="1" t="s">
        <v>1</v>
      </c>
      <c r="H1347" s="18"/>
      <c r="I1347" s="4"/>
      <c r="J1347" s="4"/>
      <c r="K1347" s="4"/>
    </row>
    <row r="1348" spans="1:11" ht="16.95" customHeight="1" x14ac:dyDescent="0.3">
      <c r="A1348" s="1" t="s">
        <v>3929</v>
      </c>
      <c r="B1348" s="1" t="s">
        <v>3930</v>
      </c>
      <c r="C1348" s="1" t="s">
        <v>3931</v>
      </c>
      <c r="D1348" s="1" t="s">
        <v>3932</v>
      </c>
      <c r="E1348" s="1" t="s">
        <v>3933</v>
      </c>
      <c r="F1348" s="1" t="s">
        <v>84</v>
      </c>
      <c r="G1348" s="1" t="s">
        <v>1</v>
      </c>
      <c r="H1348" s="18"/>
      <c r="I1348" s="5"/>
      <c r="J1348" s="5"/>
      <c r="K1348" s="5"/>
    </row>
    <row r="1349" spans="1:11" ht="16.95" customHeight="1" x14ac:dyDescent="0.3">
      <c r="A1349" s="3" t="s">
        <v>3934</v>
      </c>
      <c r="B1349" s="3" t="s">
        <v>3935</v>
      </c>
      <c r="C1349" s="3" t="s">
        <v>3936</v>
      </c>
      <c r="D1349" s="3" t="s">
        <v>3937</v>
      </c>
      <c r="E1349" s="3" t="s">
        <v>3938</v>
      </c>
      <c r="F1349" s="3" t="s">
        <v>219</v>
      </c>
      <c r="G1349" s="1" t="s">
        <v>1</v>
      </c>
      <c r="H1349" s="18"/>
      <c r="I1349" s="4"/>
      <c r="J1349" s="4"/>
      <c r="K1349" s="4"/>
    </row>
    <row r="1350" spans="1:11" ht="16.95" customHeight="1" x14ac:dyDescent="0.3">
      <c r="A1350" s="1" t="s">
        <v>3934</v>
      </c>
      <c r="B1350" s="1" t="s">
        <v>3935</v>
      </c>
      <c r="C1350" s="1" t="s">
        <v>3939</v>
      </c>
      <c r="D1350" s="1" t="s">
        <v>3940</v>
      </c>
      <c r="E1350" s="1" t="s">
        <v>3941</v>
      </c>
      <c r="F1350" s="1" t="s">
        <v>219</v>
      </c>
      <c r="G1350" s="1" t="s">
        <v>1</v>
      </c>
      <c r="H1350" s="18"/>
      <c r="I1350" s="5"/>
      <c r="J1350" s="5"/>
      <c r="K1350" s="5"/>
    </row>
    <row r="1351" spans="1:11" ht="16.95" customHeight="1" x14ac:dyDescent="0.3">
      <c r="A1351" s="3" t="s">
        <v>3942</v>
      </c>
      <c r="B1351" s="3" t="s">
        <v>3943</v>
      </c>
      <c r="C1351" s="3" t="s">
        <v>3944</v>
      </c>
      <c r="D1351" s="3" t="s">
        <v>3945</v>
      </c>
      <c r="E1351" s="3" t="s">
        <v>3946</v>
      </c>
      <c r="F1351" s="3" t="s">
        <v>12</v>
      </c>
      <c r="G1351" s="1" t="s">
        <v>1</v>
      </c>
      <c r="H1351" s="18"/>
      <c r="I1351" s="4"/>
      <c r="J1351" s="4"/>
      <c r="K1351" s="4"/>
    </row>
    <row r="1352" spans="1:11" ht="16.95" customHeight="1" x14ac:dyDescent="0.3">
      <c r="A1352" s="1" t="s">
        <v>3942</v>
      </c>
      <c r="B1352" s="1" t="s">
        <v>3943</v>
      </c>
      <c r="C1352" s="1" t="s">
        <v>3947</v>
      </c>
      <c r="D1352" s="1" t="s">
        <v>3948</v>
      </c>
      <c r="E1352" s="1" t="s">
        <v>3949</v>
      </c>
      <c r="F1352" s="1" t="s">
        <v>395</v>
      </c>
      <c r="G1352" s="1" t="s">
        <v>1</v>
      </c>
      <c r="H1352" s="18"/>
      <c r="I1352" s="5"/>
      <c r="J1352" s="5"/>
      <c r="K1352" s="5"/>
    </row>
    <row r="1353" spans="1:11" ht="16.95" customHeight="1" x14ac:dyDescent="0.3">
      <c r="A1353" s="3" t="s">
        <v>3942</v>
      </c>
      <c r="B1353" s="3" t="s">
        <v>3943</v>
      </c>
      <c r="C1353" s="3" t="s">
        <v>3950</v>
      </c>
      <c r="D1353" s="3" t="s">
        <v>3951</v>
      </c>
      <c r="E1353" s="3" t="s">
        <v>3952</v>
      </c>
      <c r="F1353" s="3" t="s">
        <v>130</v>
      </c>
      <c r="G1353" s="1" t="s">
        <v>1</v>
      </c>
      <c r="H1353" s="18"/>
      <c r="I1353" s="4"/>
      <c r="J1353" s="4"/>
      <c r="K1353" s="4"/>
    </row>
    <row r="1354" spans="1:11" ht="16.95" customHeight="1" x14ac:dyDescent="0.3">
      <c r="A1354" s="1" t="s">
        <v>3942</v>
      </c>
      <c r="B1354" s="1" t="s">
        <v>3943</v>
      </c>
      <c r="C1354" s="1" t="s">
        <v>3953</v>
      </c>
      <c r="D1354" s="1" t="s">
        <v>3954</v>
      </c>
      <c r="E1354" s="1" t="s">
        <v>1466</v>
      </c>
      <c r="F1354" s="1" t="s">
        <v>143</v>
      </c>
      <c r="G1354" s="1" t="s">
        <v>1</v>
      </c>
      <c r="H1354" s="18"/>
      <c r="I1354" s="5"/>
      <c r="J1354" s="5"/>
      <c r="K1354" s="5"/>
    </row>
    <row r="1355" spans="1:11" ht="16.95" customHeight="1" x14ac:dyDescent="0.3">
      <c r="A1355" s="3" t="s">
        <v>3942</v>
      </c>
      <c r="B1355" s="3" t="s">
        <v>3943</v>
      </c>
      <c r="C1355" s="3" t="s">
        <v>3955</v>
      </c>
      <c r="D1355" s="3" t="s">
        <v>3956</v>
      </c>
      <c r="E1355" s="3" t="s">
        <v>1678</v>
      </c>
      <c r="F1355" s="3" t="s">
        <v>395</v>
      </c>
      <c r="G1355" s="1" t="s">
        <v>1</v>
      </c>
      <c r="H1355" s="18"/>
      <c r="I1355" s="4"/>
      <c r="J1355" s="4"/>
      <c r="K1355" s="4"/>
    </row>
    <row r="1356" spans="1:11" ht="16.95" customHeight="1" x14ac:dyDescent="0.3">
      <c r="A1356" s="1" t="s">
        <v>3957</v>
      </c>
      <c r="B1356" s="1" t="s">
        <v>3958</v>
      </c>
      <c r="C1356" s="1" t="s">
        <v>3959</v>
      </c>
      <c r="D1356" s="1" t="s">
        <v>2868</v>
      </c>
      <c r="E1356" s="1" t="s">
        <v>2869</v>
      </c>
      <c r="F1356" s="1" t="s">
        <v>187</v>
      </c>
      <c r="G1356" s="1" t="s">
        <v>1</v>
      </c>
      <c r="H1356" s="18"/>
      <c r="I1356" s="5"/>
      <c r="J1356" s="5"/>
      <c r="K1356" s="5"/>
    </row>
    <row r="1357" spans="1:11" ht="16.95" customHeight="1" x14ac:dyDescent="0.3">
      <c r="A1357" s="3" t="s">
        <v>3960</v>
      </c>
      <c r="B1357" s="3" t="s">
        <v>3961</v>
      </c>
      <c r="C1357" s="3" t="s">
        <v>3962</v>
      </c>
      <c r="D1357" s="3" t="s">
        <v>3963</v>
      </c>
      <c r="E1357" s="3" t="s">
        <v>3964</v>
      </c>
      <c r="F1357" s="3" t="s">
        <v>72</v>
      </c>
      <c r="G1357" s="1" t="s">
        <v>1</v>
      </c>
      <c r="H1357" s="18"/>
      <c r="I1357" s="4"/>
      <c r="J1357" s="4"/>
      <c r="K1357" s="4"/>
    </row>
    <row r="1358" spans="1:11" ht="16.95" customHeight="1" x14ac:dyDescent="0.3">
      <c r="A1358" s="1" t="s">
        <v>3965</v>
      </c>
      <c r="B1358" s="1" t="s">
        <v>3966</v>
      </c>
      <c r="C1358" s="1" t="s">
        <v>3967</v>
      </c>
      <c r="D1358" s="1" t="s">
        <v>3968</v>
      </c>
      <c r="E1358" s="1" t="s">
        <v>1318</v>
      </c>
      <c r="F1358" s="1" t="s">
        <v>130</v>
      </c>
      <c r="G1358" s="1" t="s">
        <v>1</v>
      </c>
      <c r="H1358" s="18"/>
      <c r="I1358" s="5"/>
      <c r="J1358" s="5"/>
      <c r="K1358" s="5"/>
    </row>
    <row r="1359" spans="1:11" ht="16.95" customHeight="1" x14ac:dyDescent="0.3">
      <c r="A1359" s="3" t="s">
        <v>3969</v>
      </c>
      <c r="B1359" s="3" t="s">
        <v>3970</v>
      </c>
      <c r="C1359" s="3" t="s">
        <v>3971</v>
      </c>
      <c r="D1359" s="3" t="s">
        <v>3972</v>
      </c>
      <c r="E1359" s="3" t="s">
        <v>3973</v>
      </c>
      <c r="F1359" s="3" t="s">
        <v>219</v>
      </c>
      <c r="G1359" s="1" t="s">
        <v>1</v>
      </c>
      <c r="H1359" s="18"/>
      <c r="I1359" s="4"/>
      <c r="J1359" s="4"/>
      <c r="K1359" s="4"/>
    </row>
    <row r="1360" spans="1:11" ht="16.95" customHeight="1" x14ac:dyDescent="0.3">
      <c r="A1360" s="1" t="s">
        <v>3974</v>
      </c>
      <c r="B1360" s="1" t="s">
        <v>3975</v>
      </c>
      <c r="C1360" s="1" t="s">
        <v>3976</v>
      </c>
      <c r="D1360" s="1" t="s">
        <v>3977</v>
      </c>
      <c r="E1360" s="1" t="s">
        <v>3978</v>
      </c>
      <c r="F1360" s="1" t="s">
        <v>122</v>
      </c>
      <c r="G1360" s="1" t="s">
        <v>1</v>
      </c>
      <c r="H1360" s="18"/>
      <c r="I1360" s="5"/>
      <c r="J1360" s="5"/>
      <c r="K1360" s="5"/>
    </row>
  </sheetData>
  <autoFilter ref="A1:K1360" xr:uid="{00000000-0001-0000-0000-000000000000}"/>
  <phoneticPr fontId="3" type="noConversion"/>
  <pageMargins left="0.5" right="0.5" top="0.75" bottom="0.75" header="0.5" footer="0.5"/>
  <pageSetup pageOrder="overThenDown" orientation="landscape" errors="NA"/>
  <headerFooter>
    <oddHeader>&amp;C&amp;11&amp;"Calibri,Bold Italic"Blank View - Josh</oddHeader>
    <oddFooter>&amp;L&amp;11&amp;"Calibri,Italic"Created Date: 1/12/2026 2:32 PM&amp;C&amp;11&amp;"Calibri,Italic"Page &amp;P of &amp;N&amp;R&amp;11&amp;"Calibri,Italic"Printed Date: &amp;D &amp;T</oddFooter>
  </headerFooter>
</worksheet>
</file>

<file path=xl/worksheets/sheet6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D108C0-B13E-4F00-B59C-313973E3E013}">
  <dimension ref="A1:F1243"/>
  <sheetViews>
    <sheetView workbookViewId="0">
      <pane ySplit="1" topLeftCell="A26" activePane="bottomLeft" state="frozen"/>
      <selection activeCell="B1" activeCellId="1" sqref="A1:A1048576 B1:B1048576"/>
      <selection pane="bottomLeft" activeCell="B1" activeCellId="1" sqref="A1:A1048576 B1:B1048576"/>
    </sheetView>
  </sheetViews>
  <sheetFormatPr defaultRowHeight="14.4" x14ac:dyDescent="0.3"/>
  <cols>
    <col min="1" max="2" width="8.88671875" style="25" bestFit="1" customWidth="1"/>
    <col min="3" max="6" width="8.88671875" style="20" bestFit="1" customWidth="1"/>
  </cols>
  <sheetData>
    <row r="1" spans="1:6" x14ac:dyDescent="0.3">
      <c r="A1" s="24" t="s">
        <v>3983</v>
      </c>
      <c r="B1" s="24" t="s">
        <v>3996</v>
      </c>
      <c r="C1"/>
      <c r="D1"/>
      <c r="E1"/>
      <c r="F1"/>
    </row>
    <row r="2" spans="1:6" x14ac:dyDescent="0.3">
      <c r="A2" s="24" t="s">
        <v>3997</v>
      </c>
      <c r="B2" s="24"/>
      <c r="C2"/>
      <c r="D2"/>
      <c r="E2"/>
      <c r="F2"/>
    </row>
    <row r="3" spans="1:6" x14ac:dyDescent="0.3">
      <c r="A3" s="24" t="s">
        <v>279</v>
      </c>
      <c r="B3" s="24">
        <v>2</v>
      </c>
      <c r="C3"/>
      <c r="D3"/>
      <c r="E3"/>
      <c r="F3"/>
    </row>
    <row r="4" spans="1:6" x14ac:dyDescent="0.3">
      <c r="A4" s="24" t="s">
        <v>882</v>
      </c>
      <c r="B4" s="24">
        <v>4</v>
      </c>
      <c r="C4"/>
      <c r="D4"/>
      <c r="E4"/>
      <c r="F4"/>
    </row>
    <row r="5" spans="1:6" x14ac:dyDescent="0.3">
      <c r="A5" s="24" t="s">
        <v>540</v>
      </c>
      <c r="B5" s="24">
        <v>4</v>
      </c>
      <c r="C5"/>
      <c r="D5"/>
      <c r="E5"/>
      <c r="F5"/>
    </row>
    <row r="6" spans="1:6" x14ac:dyDescent="0.3">
      <c r="A6" s="24" t="s">
        <v>219</v>
      </c>
      <c r="B6" s="24">
        <v>5</v>
      </c>
      <c r="C6"/>
      <c r="D6"/>
      <c r="E6"/>
      <c r="F6"/>
    </row>
    <row r="7" spans="1:6" x14ac:dyDescent="0.3">
      <c r="A7" s="24" t="s">
        <v>519</v>
      </c>
      <c r="B7" s="24">
        <v>2</v>
      </c>
      <c r="C7"/>
      <c r="D7"/>
      <c r="E7"/>
      <c r="F7"/>
    </row>
    <row r="8" spans="1:6" x14ac:dyDescent="0.3">
      <c r="A8" s="24" t="s">
        <v>126</v>
      </c>
      <c r="B8" s="24">
        <v>1</v>
      </c>
      <c r="C8"/>
      <c r="D8"/>
      <c r="E8"/>
      <c r="F8"/>
    </row>
    <row r="9" spans="1:6" x14ac:dyDescent="0.3">
      <c r="A9" s="24" t="s">
        <v>3998</v>
      </c>
      <c r="B9" s="24"/>
      <c r="C9"/>
      <c r="D9"/>
      <c r="E9"/>
      <c r="F9"/>
    </row>
    <row r="10" spans="1:6" x14ac:dyDescent="0.3">
      <c r="A10" s="24" t="s">
        <v>318</v>
      </c>
      <c r="B10" s="24"/>
      <c r="C10"/>
      <c r="D10"/>
      <c r="E10"/>
      <c r="F10"/>
    </row>
    <row r="11" spans="1:6" x14ac:dyDescent="0.3">
      <c r="A11" s="24" t="s">
        <v>84</v>
      </c>
      <c r="B11" s="24">
        <v>12</v>
      </c>
      <c r="C11"/>
      <c r="D11"/>
      <c r="E11"/>
      <c r="F11"/>
    </row>
    <row r="12" spans="1:6" x14ac:dyDescent="0.3">
      <c r="A12" s="24" t="s">
        <v>122</v>
      </c>
      <c r="B12" s="24">
        <v>7</v>
      </c>
      <c r="C12"/>
      <c r="D12"/>
      <c r="E12"/>
      <c r="F12"/>
    </row>
    <row r="13" spans="1:6" x14ac:dyDescent="0.3">
      <c r="A13" s="24" t="s">
        <v>3756</v>
      </c>
      <c r="B13" s="24"/>
      <c r="C13"/>
      <c r="D13"/>
      <c r="E13"/>
      <c r="F13"/>
    </row>
    <row r="14" spans="1:6" x14ac:dyDescent="0.3">
      <c r="A14" s="24" t="s">
        <v>643</v>
      </c>
      <c r="B14" s="24">
        <v>3</v>
      </c>
      <c r="C14"/>
      <c r="D14"/>
      <c r="E14"/>
      <c r="F14"/>
    </row>
    <row r="15" spans="1:6" x14ac:dyDescent="0.3">
      <c r="A15" s="24" t="s">
        <v>707</v>
      </c>
      <c r="B15" s="24">
        <v>1</v>
      </c>
      <c r="C15"/>
      <c r="D15"/>
      <c r="E15"/>
      <c r="F15"/>
    </row>
    <row r="16" spans="1:6" x14ac:dyDescent="0.3">
      <c r="A16" s="24" t="s">
        <v>12</v>
      </c>
      <c r="B16" s="24">
        <v>6</v>
      </c>
      <c r="C16"/>
      <c r="D16"/>
      <c r="E16"/>
      <c r="F16"/>
    </row>
    <row r="17" spans="1:6" x14ac:dyDescent="0.3">
      <c r="A17" s="24" t="s">
        <v>223</v>
      </c>
      <c r="B17" s="24">
        <v>5</v>
      </c>
      <c r="C17"/>
      <c r="D17"/>
      <c r="E17"/>
      <c r="F17"/>
    </row>
    <row r="18" spans="1:6" x14ac:dyDescent="0.3">
      <c r="A18" s="24" t="s">
        <v>523</v>
      </c>
      <c r="B18" s="24">
        <v>5</v>
      </c>
      <c r="C18"/>
      <c r="D18"/>
      <c r="E18"/>
      <c r="F18"/>
    </row>
    <row r="19" spans="1:6" x14ac:dyDescent="0.3">
      <c r="A19" s="24" t="s">
        <v>227</v>
      </c>
      <c r="B19" s="24">
        <v>4</v>
      </c>
      <c r="C19"/>
      <c r="D19"/>
      <c r="E19"/>
      <c r="F19"/>
    </row>
    <row r="20" spans="1:6" x14ac:dyDescent="0.3">
      <c r="A20" s="24" t="s">
        <v>240</v>
      </c>
      <c r="B20" s="24">
        <v>4</v>
      </c>
      <c r="C20"/>
      <c r="D20"/>
      <c r="E20"/>
      <c r="F20"/>
    </row>
    <row r="21" spans="1:6" x14ac:dyDescent="0.3">
      <c r="A21" s="24" t="s">
        <v>112</v>
      </c>
      <c r="B21" s="24">
        <v>1</v>
      </c>
      <c r="C21"/>
      <c r="D21"/>
      <c r="E21"/>
      <c r="F21"/>
    </row>
    <row r="22" spans="1:6" x14ac:dyDescent="0.3">
      <c r="A22" s="24" t="s">
        <v>166</v>
      </c>
      <c r="B22" s="24">
        <v>8</v>
      </c>
      <c r="C22"/>
      <c r="D22"/>
      <c r="E22"/>
      <c r="F22"/>
    </row>
    <row r="23" spans="1:6" x14ac:dyDescent="0.3">
      <c r="A23" s="24" t="s">
        <v>896</v>
      </c>
      <c r="B23" s="24">
        <v>3</v>
      </c>
      <c r="C23"/>
      <c r="D23"/>
      <c r="E23"/>
      <c r="F23"/>
    </row>
    <row r="24" spans="1:6" x14ac:dyDescent="0.3">
      <c r="A24" s="24" t="s">
        <v>130</v>
      </c>
      <c r="B24" s="24">
        <v>6</v>
      </c>
      <c r="C24"/>
      <c r="D24"/>
      <c r="E24"/>
      <c r="F24"/>
    </row>
    <row r="25" spans="1:6" x14ac:dyDescent="0.3">
      <c r="A25" s="24" t="s">
        <v>143</v>
      </c>
      <c r="B25" s="24">
        <v>3</v>
      </c>
      <c r="C25"/>
      <c r="D25"/>
      <c r="E25"/>
      <c r="F25"/>
    </row>
    <row r="26" spans="1:6" x14ac:dyDescent="0.3">
      <c r="A26" s="24" t="s">
        <v>156</v>
      </c>
      <c r="B26" s="24">
        <v>9</v>
      </c>
      <c r="C26"/>
      <c r="D26"/>
      <c r="E26"/>
      <c r="F26"/>
    </row>
    <row r="27" spans="1:6" x14ac:dyDescent="0.3">
      <c r="A27" s="24" t="s">
        <v>515</v>
      </c>
      <c r="B27" s="24">
        <v>3</v>
      </c>
      <c r="C27"/>
      <c r="D27"/>
      <c r="E27"/>
      <c r="F27"/>
    </row>
    <row r="28" spans="1:6" x14ac:dyDescent="0.3">
      <c r="A28" s="24" t="s">
        <v>662</v>
      </c>
      <c r="B28" s="24"/>
      <c r="C28"/>
      <c r="D28"/>
      <c r="E28"/>
      <c r="F28"/>
    </row>
    <row r="29" spans="1:6" x14ac:dyDescent="0.3">
      <c r="A29" s="24" t="s">
        <v>203</v>
      </c>
      <c r="B29" s="24">
        <v>7</v>
      </c>
      <c r="C29"/>
      <c r="D29"/>
      <c r="E29"/>
      <c r="F29"/>
    </row>
    <row r="30" spans="1:6" x14ac:dyDescent="0.3">
      <c r="A30" s="24" t="s">
        <v>920</v>
      </c>
      <c r="B30" s="24">
        <v>2</v>
      </c>
      <c r="C30"/>
      <c r="D30"/>
      <c r="E30"/>
      <c r="F30"/>
    </row>
    <row r="31" spans="1:6" x14ac:dyDescent="0.3">
      <c r="A31" s="24" t="s">
        <v>376</v>
      </c>
      <c r="B31" s="24">
        <v>3</v>
      </c>
      <c r="C31"/>
      <c r="D31"/>
      <c r="E31"/>
      <c r="F31"/>
    </row>
    <row r="32" spans="1:6" x14ac:dyDescent="0.3">
      <c r="A32" s="24" t="s">
        <v>647</v>
      </c>
      <c r="B32" s="24">
        <v>1</v>
      </c>
      <c r="C32"/>
      <c r="D32"/>
      <c r="E32"/>
      <c r="F32"/>
    </row>
    <row r="33" spans="1:6" x14ac:dyDescent="0.3">
      <c r="A33" s="24" t="s">
        <v>66</v>
      </c>
      <c r="B33" s="24">
        <v>6</v>
      </c>
      <c r="C33"/>
      <c r="D33"/>
      <c r="E33"/>
      <c r="F33"/>
    </row>
    <row r="34" spans="1:6" x14ac:dyDescent="0.3">
      <c r="A34" s="24" t="s">
        <v>639</v>
      </c>
      <c r="B34" s="24">
        <v>3</v>
      </c>
      <c r="C34"/>
      <c r="D34"/>
      <c r="E34"/>
      <c r="F34"/>
    </row>
    <row r="35" spans="1:6" x14ac:dyDescent="0.3">
      <c r="A35" s="24" t="s">
        <v>605</v>
      </c>
      <c r="B35" s="24"/>
      <c r="C35"/>
      <c r="D35"/>
      <c r="E35"/>
      <c r="F35"/>
    </row>
    <row r="36" spans="1:6" x14ac:dyDescent="0.3">
      <c r="A36" s="24" t="s">
        <v>72</v>
      </c>
      <c r="B36" s="24">
        <v>15</v>
      </c>
      <c r="C36"/>
      <c r="D36"/>
      <c r="E36"/>
      <c r="F36"/>
    </row>
    <row r="37" spans="1:6" x14ac:dyDescent="0.3">
      <c r="A37" s="24" t="s">
        <v>108</v>
      </c>
      <c r="B37" s="24">
        <v>8</v>
      </c>
      <c r="C37"/>
      <c r="D37"/>
      <c r="E37"/>
      <c r="F37"/>
    </row>
    <row r="38" spans="1:6" x14ac:dyDescent="0.3">
      <c r="A38" s="24" t="s">
        <v>578</v>
      </c>
      <c r="B38" s="24">
        <v>3</v>
      </c>
      <c r="C38"/>
      <c r="D38"/>
      <c r="E38"/>
      <c r="F38"/>
    </row>
    <row r="39" spans="1:6" x14ac:dyDescent="0.3">
      <c r="A39" s="24" t="s">
        <v>453</v>
      </c>
      <c r="B39" s="24"/>
      <c r="C39"/>
      <c r="D39"/>
      <c r="E39"/>
      <c r="F39"/>
    </row>
    <row r="40" spans="1:6" x14ac:dyDescent="0.3">
      <c r="A40" s="24" t="s">
        <v>187</v>
      </c>
      <c r="B40" s="24">
        <v>11</v>
      </c>
      <c r="C40"/>
      <c r="D40"/>
      <c r="E40"/>
      <c r="F40"/>
    </row>
    <row r="41" spans="1:6" x14ac:dyDescent="0.3">
      <c r="A41" s="24" t="s">
        <v>104</v>
      </c>
      <c r="B41" s="24"/>
      <c r="C41"/>
      <c r="D41"/>
      <c r="E41"/>
      <c r="F41"/>
    </row>
    <row r="42" spans="1:6" x14ac:dyDescent="0.3">
      <c r="A42" s="24" t="s">
        <v>339</v>
      </c>
      <c r="B42" s="24">
        <v>4</v>
      </c>
      <c r="C42"/>
      <c r="D42"/>
      <c r="E42"/>
      <c r="F42"/>
    </row>
    <row r="43" spans="1:6" x14ac:dyDescent="0.3">
      <c r="A43" s="24" t="s">
        <v>3999</v>
      </c>
      <c r="B43" s="24"/>
      <c r="C43"/>
      <c r="D43"/>
      <c r="E43"/>
      <c r="F43"/>
    </row>
    <row r="44" spans="1:6" x14ac:dyDescent="0.3">
      <c r="A44" s="24" t="s">
        <v>244</v>
      </c>
      <c r="B44" s="24">
        <v>6</v>
      </c>
      <c r="C44"/>
      <c r="D44"/>
      <c r="E44"/>
      <c r="F44"/>
    </row>
    <row r="45" spans="1:6" x14ac:dyDescent="0.3">
      <c r="A45" s="24" t="s">
        <v>395</v>
      </c>
      <c r="B45" s="24">
        <v>15</v>
      </c>
      <c r="C45"/>
      <c r="D45"/>
      <c r="E45"/>
      <c r="F45"/>
    </row>
    <row r="46" spans="1:6" x14ac:dyDescent="0.3">
      <c r="A46" s="24" t="s">
        <v>626</v>
      </c>
      <c r="B46" s="24">
        <v>2</v>
      </c>
      <c r="C46"/>
      <c r="D46"/>
      <c r="E46"/>
      <c r="F46"/>
    </row>
    <row r="47" spans="1:6" x14ac:dyDescent="0.3">
      <c r="A47" s="24" t="s">
        <v>231</v>
      </c>
      <c r="B47" s="24">
        <v>11</v>
      </c>
      <c r="C47"/>
      <c r="D47"/>
      <c r="E47"/>
      <c r="F47"/>
    </row>
    <row r="48" spans="1:6" x14ac:dyDescent="0.3">
      <c r="A48" s="24" t="s">
        <v>2421</v>
      </c>
      <c r="B48" s="24">
        <v>1</v>
      </c>
      <c r="C48"/>
      <c r="D48"/>
      <c r="E48"/>
      <c r="F48"/>
    </row>
    <row r="49" spans="1:6" x14ac:dyDescent="0.3">
      <c r="A49" s="24" t="s">
        <v>536</v>
      </c>
      <c r="B49" s="24">
        <v>2</v>
      </c>
      <c r="C49"/>
      <c r="D49"/>
      <c r="E49"/>
      <c r="F49"/>
    </row>
    <row r="50" spans="1:6" x14ac:dyDescent="0.3">
      <c r="A50" s="24" t="s">
        <v>60</v>
      </c>
      <c r="B50" s="24">
        <v>7</v>
      </c>
      <c r="C50"/>
      <c r="D50"/>
      <c r="E50"/>
      <c r="F50"/>
    </row>
    <row r="51" spans="1:6" x14ac:dyDescent="0.3">
      <c r="A51" s="24" t="s">
        <v>572</v>
      </c>
      <c r="B51" s="24">
        <v>1</v>
      </c>
      <c r="C51"/>
      <c r="D51"/>
      <c r="E51"/>
      <c r="F51"/>
    </row>
    <row r="52" spans="1:6" x14ac:dyDescent="0.3">
      <c r="A52" s="24" t="s">
        <v>4000</v>
      </c>
      <c r="B52" s="24"/>
      <c r="C52"/>
      <c r="D52"/>
      <c r="E52"/>
      <c r="F52"/>
    </row>
    <row r="53" spans="1:6" x14ac:dyDescent="0.3">
      <c r="A53" s="24"/>
      <c r="B53" s="24"/>
      <c r="C53"/>
      <c r="D53"/>
      <c r="E53"/>
      <c r="F53"/>
    </row>
    <row r="54" spans="1:6" x14ac:dyDescent="0.3">
      <c r="A54" s="24"/>
      <c r="B54" s="24"/>
      <c r="C54"/>
      <c r="D54"/>
      <c r="E54"/>
      <c r="F54"/>
    </row>
    <row r="55" spans="1:6" x14ac:dyDescent="0.3">
      <c r="A55" s="24"/>
      <c r="B55" s="24"/>
      <c r="C55"/>
      <c r="D55"/>
      <c r="E55"/>
      <c r="F55"/>
    </row>
    <row r="56" spans="1:6" x14ac:dyDescent="0.3">
      <c r="A56" s="24"/>
      <c r="B56" s="24"/>
      <c r="C56"/>
      <c r="D56"/>
      <c r="E56"/>
      <c r="F56"/>
    </row>
    <row r="57" spans="1:6" x14ac:dyDescent="0.3">
      <c r="A57" s="24"/>
      <c r="B57" s="24"/>
      <c r="C57"/>
      <c r="D57"/>
      <c r="E57"/>
      <c r="F57"/>
    </row>
    <row r="58" spans="1:6" x14ac:dyDescent="0.3">
      <c r="A58" s="24"/>
      <c r="B58" s="24"/>
      <c r="C58"/>
      <c r="D58"/>
      <c r="E58"/>
      <c r="F58"/>
    </row>
    <row r="59" spans="1:6" x14ac:dyDescent="0.3">
      <c r="A59" s="24"/>
      <c r="B59" s="24"/>
      <c r="C59"/>
      <c r="D59"/>
      <c r="E59"/>
      <c r="F59"/>
    </row>
    <row r="60" spans="1:6" x14ac:dyDescent="0.3">
      <c r="A60" s="24"/>
      <c r="B60" s="24"/>
      <c r="C60"/>
      <c r="D60"/>
      <c r="E60"/>
      <c r="F60"/>
    </row>
    <row r="61" spans="1:6" x14ac:dyDescent="0.3">
      <c r="A61" s="24"/>
      <c r="B61" s="24"/>
      <c r="C61"/>
      <c r="D61"/>
      <c r="E61"/>
      <c r="F61"/>
    </row>
    <row r="62" spans="1:6" x14ac:dyDescent="0.3">
      <c r="A62" s="24"/>
      <c r="B62" s="24"/>
      <c r="C62"/>
      <c r="D62"/>
      <c r="E62"/>
      <c r="F62"/>
    </row>
    <row r="63" spans="1:6" x14ac:dyDescent="0.3">
      <c r="A63" s="24"/>
      <c r="B63" s="24"/>
      <c r="C63"/>
      <c r="D63"/>
      <c r="E63"/>
      <c r="F63"/>
    </row>
    <row r="64" spans="1:6" x14ac:dyDescent="0.3">
      <c r="A64" s="24"/>
      <c r="B64" s="24"/>
      <c r="C64"/>
      <c r="D64"/>
      <c r="E64"/>
      <c r="F64"/>
    </row>
    <row r="65" spans="1:6" x14ac:dyDescent="0.3">
      <c r="A65" s="24"/>
      <c r="B65" s="24"/>
      <c r="C65"/>
      <c r="D65"/>
      <c r="E65"/>
      <c r="F65"/>
    </row>
    <row r="66" spans="1:6" x14ac:dyDescent="0.3">
      <c r="A66" s="24"/>
      <c r="B66" s="24"/>
      <c r="C66"/>
      <c r="D66"/>
      <c r="E66"/>
      <c r="F66"/>
    </row>
    <row r="67" spans="1:6" x14ac:dyDescent="0.3">
      <c r="A67" s="24"/>
      <c r="B67" s="24"/>
      <c r="C67"/>
      <c r="D67"/>
      <c r="E67"/>
      <c r="F67"/>
    </row>
    <row r="68" spans="1:6" x14ac:dyDescent="0.3">
      <c r="A68" s="24"/>
      <c r="B68" s="24"/>
      <c r="C68"/>
      <c r="D68"/>
      <c r="E68"/>
      <c r="F68"/>
    </row>
    <row r="69" spans="1:6" x14ac:dyDescent="0.3">
      <c r="A69" s="24"/>
      <c r="B69" s="24"/>
      <c r="C69"/>
      <c r="D69"/>
      <c r="E69"/>
      <c r="F69"/>
    </row>
    <row r="70" spans="1:6" x14ac:dyDescent="0.3">
      <c r="A70" s="24"/>
      <c r="B70" s="24"/>
      <c r="C70"/>
      <c r="D70"/>
      <c r="E70"/>
      <c r="F70"/>
    </row>
    <row r="71" spans="1:6" x14ac:dyDescent="0.3">
      <c r="A71" s="24"/>
      <c r="B71" s="24"/>
      <c r="C71"/>
      <c r="D71"/>
      <c r="E71"/>
      <c r="F71"/>
    </row>
    <row r="72" spans="1:6" x14ac:dyDescent="0.3">
      <c r="A72" s="24"/>
      <c r="B72" s="24"/>
      <c r="C72"/>
      <c r="D72"/>
      <c r="E72"/>
      <c r="F72"/>
    </row>
    <row r="73" spans="1:6" x14ac:dyDescent="0.3">
      <c r="A73" s="24"/>
      <c r="B73" s="24"/>
      <c r="C73"/>
      <c r="D73"/>
      <c r="E73"/>
      <c r="F73"/>
    </row>
    <row r="74" spans="1:6" x14ac:dyDescent="0.3">
      <c r="A74" s="24"/>
      <c r="B74" s="24"/>
      <c r="C74"/>
      <c r="D74"/>
      <c r="E74"/>
      <c r="F74"/>
    </row>
    <row r="75" spans="1:6" x14ac:dyDescent="0.3">
      <c r="A75" s="24"/>
      <c r="B75" s="24"/>
      <c r="C75"/>
      <c r="D75"/>
      <c r="E75"/>
      <c r="F75"/>
    </row>
    <row r="76" spans="1:6" x14ac:dyDescent="0.3">
      <c r="A76" s="24"/>
      <c r="B76" s="24"/>
      <c r="C76"/>
      <c r="D76"/>
      <c r="E76"/>
      <c r="F76"/>
    </row>
    <row r="77" spans="1:6" x14ac:dyDescent="0.3">
      <c r="A77" s="24"/>
      <c r="B77" s="24"/>
      <c r="C77"/>
      <c r="D77"/>
      <c r="E77"/>
      <c r="F77"/>
    </row>
    <row r="78" spans="1:6" x14ac:dyDescent="0.3">
      <c r="A78" s="24"/>
      <c r="B78" s="24"/>
      <c r="C78"/>
      <c r="D78"/>
      <c r="E78"/>
      <c r="F78"/>
    </row>
    <row r="79" spans="1:6" x14ac:dyDescent="0.3">
      <c r="A79" s="24"/>
      <c r="B79" s="24"/>
      <c r="C79"/>
      <c r="D79"/>
      <c r="E79"/>
      <c r="F79"/>
    </row>
    <row r="80" spans="1:6" x14ac:dyDescent="0.3">
      <c r="A80" s="24"/>
      <c r="B80" s="24"/>
      <c r="C80"/>
      <c r="D80"/>
      <c r="E80"/>
      <c r="F80"/>
    </row>
    <row r="81" spans="1:6" x14ac:dyDescent="0.3">
      <c r="A81" s="24"/>
      <c r="B81" s="24"/>
      <c r="C81"/>
      <c r="D81"/>
      <c r="E81"/>
      <c r="F81"/>
    </row>
    <row r="82" spans="1:6" x14ac:dyDescent="0.3">
      <c r="A82" s="24"/>
      <c r="B82" s="24"/>
      <c r="C82"/>
      <c r="D82"/>
      <c r="E82"/>
      <c r="F82"/>
    </row>
    <row r="83" spans="1:6" x14ac:dyDescent="0.3">
      <c r="A83" s="24"/>
      <c r="B83" s="24"/>
      <c r="C83"/>
      <c r="D83"/>
      <c r="E83"/>
      <c r="F83"/>
    </row>
    <row r="84" spans="1:6" x14ac:dyDescent="0.3">
      <c r="A84" s="24"/>
      <c r="B84" s="24"/>
      <c r="C84"/>
      <c r="D84"/>
      <c r="E84"/>
      <c r="F84"/>
    </row>
    <row r="85" spans="1:6" x14ac:dyDescent="0.3">
      <c r="A85" s="24"/>
      <c r="B85" s="24"/>
      <c r="C85"/>
      <c r="D85"/>
      <c r="E85"/>
      <c r="F85"/>
    </row>
    <row r="86" spans="1:6" x14ac:dyDescent="0.3">
      <c r="A86" s="24"/>
      <c r="B86" s="24"/>
      <c r="C86"/>
      <c r="D86"/>
      <c r="E86"/>
      <c r="F86"/>
    </row>
    <row r="87" spans="1:6" x14ac:dyDescent="0.3">
      <c r="A87" s="24"/>
      <c r="B87" s="24"/>
      <c r="C87"/>
      <c r="D87"/>
      <c r="E87"/>
      <c r="F87"/>
    </row>
    <row r="88" spans="1:6" x14ac:dyDescent="0.3">
      <c r="A88" s="24"/>
      <c r="B88" s="24"/>
      <c r="C88"/>
      <c r="D88"/>
      <c r="E88"/>
      <c r="F88"/>
    </row>
    <row r="89" spans="1:6" x14ac:dyDescent="0.3">
      <c r="A89" s="24"/>
      <c r="B89" s="24"/>
      <c r="C89"/>
      <c r="D89"/>
      <c r="E89"/>
      <c r="F89"/>
    </row>
    <row r="90" spans="1:6" x14ac:dyDescent="0.3">
      <c r="A90" s="24"/>
      <c r="B90" s="24"/>
      <c r="C90"/>
      <c r="D90"/>
      <c r="E90"/>
      <c r="F90"/>
    </row>
    <row r="91" spans="1:6" x14ac:dyDescent="0.3">
      <c r="A91" s="24"/>
      <c r="B91" s="24"/>
      <c r="C91"/>
      <c r="D91"/>
      <c r="E91"/>
      <c r="F91"/>
    </row>
    <row r="92" spans="1:6" x14ac:dyDescent="0.3">
      <c r="A92" s="24"/>
      <c r="B92" s="24"/>
      <c r="C92"/>
      <c r="D92"/>
      <c r="E92"/>
      <c r="F92"/>
    </row>
    <row r="93" spans="1:6" x14ac:dyDescent="0.3">
      <c r="A93" s="24"/>
      <c r="B93" s="24"/>
      <c r="C93"/>
      <c r="D93"/>
      <c r="E93"/>
      <c r="F93"/>
    </row>
    <row r="94" spans="1:6" x14ac:dyDescent="0.3">
      <c r="A94" s="24"/>
      <c r="B94" s="24"/>
      <c r="C94"/>
      <c r="D94"/>
      <c r="E94"/>
      <c r="F94"/>
    </row>
    <row r="95" spans="1:6" x14ac:dyDescent="0.3">
      <c r="A95" s="24"/>
      <c r="B95" s="24"/>
      <c r="C95"/>
      <c r="D95"/>
      <c r="E95"/>
      <c r="F95"/>
    </row>
    <row r="96" spans="1:6" x14ac:dyDescent="0.3">
      <c r="A96" s="24"/>
      <c r="B96" s="24"/>
      <c r="C96"/>
      <c r="D96"/>
      <c r="E96"/>
      <c r="F96"/>
    </row>
    <row r="97" spans="1:6" x14ac:dyDescent="0.3">
      <c r="A97" s="24"/>
      <c r="B97" s="24"/>
      <c r="C97"/>
      <c r="D97"/>
      <c r="E97"/>
      <c r="F97"/>
    </row>
    <row r="98" spans="1:6" x14ac:dyDescent="0.3">
      <c r="A98" s="24"/>
      <c r="B98" s="24"/>
      <c r="C98"/>
      <c r="D98"/>
      <c r="E98"/>
      <c r="F98"/>
    </row>
    <row r="99" spans="1:6" x14ac:dyDescent="0.3">
      <c r="A99" s="24"/>
      <c r="B99" s="24"/>
      <c r="C99"/>
      <c r="D99"/>
      <c r="E99"/>
      <c r="F99"/>
    </row>
    <row r="100" spans="1:6" x14ac:dyDescent="0.3">
      <c r="A100" s="24"/>
      <c r="B100" s="24"/>
      <c r="C100"/>
      <c r="D100"/>
      <c r="E100"/>
      <c r="F100"/>
    </row>
    <row r="101" spans="1:6" x14ac:dyDescent="0.3">
      <c r="A101" s="24"/>
      <c r="B101" s="24"/>
      <c r="C101"/>
      <c r="D101"/>
      <c r="E101"/>
      <c r="F101"/>
    </row>
    <row r="102" spans="1:6" x14ac:dyDescent="0.3">
      <c r="A102" s="24"/>
      <c r="B102" s="24"/>
      <c r="C102"/>
      <c r="D102"/>
      <c r="E102"/>
      <c r="F102"/>
    </row>
    <row r="103" spans="1:6" x14ac:dyDescent="0.3">
      <c r="A103" s="24"/>
      <c r="B103" s="24"/>
      <c r="C103"/>
      <c r="D103"/>
      <c r="E103"/>
      <c r="F103"/>
    </row>
    <row r="104" spans="1:6" x14ac:dyDescent="0.3">
      <c r="A104" s="24"/>
      <c r="B104" s="24"/>
      <c r="C104"/>
      <c r="D104"/>
      <c r="E104"/>
      <c r="F104"/>
    </row>
    <row r="105" spans="1:6" x14ac:dyDescent="0.3">
      <c r="A105" s="24"/>
      <c r="B105" s="24"/>
      <c r="C105"/>
      <c r="D105"/>
      <c r="E105"/>
      <c r="F105"/>
    </row>
    <row r="106" spans="1:6" x14ac:dyDescent="0.3">
      <c r="A106" s="24"/>
      <c r="B106" s="24"/>
      <c r="C106"/>
      <c r="D106"/>
      <c r="E106"/>
      <c r="F106"/>
    </row>
    <row r="107" spans="1:6" x14ac:dyDescent="0.3">
      <c r="A107" s="24"/>
      <c r="B107" s="24"/>
      <c r="C107"/>
      <c r="D107"/>
      <c r="E107"/>
      <c r="F107"/>
    </row>
    <row r="108" spans="1:6" x14ac:dyDescent="0.3">
      <c r="A108" s="24"/>
      <c r="B108" s="24"/>
      <c r="C108"/>
      <c r="D108"/>
      <c r="E108"/>
      <c r="F108"/>
    </row>
    <row r="109" spans="1:6" x14ac:dyDescent="0.3">
      <c r="A109" s="24"/>
      <c r="B109" s="24"/>
      <c r="C109"/>
      <c r="D109"/>
      <c r="E109"/>
      <c r="F109"/>
    </row>
    <row r="110" spans="1:6" x14ac:dyDescent="0.3">
      <c r="A110" s="24"/>
      <c r="B110" s="24"/>
      <c r="C110"/>
      <c r="D110"/>
      <c r="E110"/>
      <c r="F110"/>
    </row>
    <row r="111" spans="1:6" x14ac:dyDescent="0.3">
      <c r="A111" s="24"/>
      <c r="B111" s="24"/>
      <c r="C111"/>
      <c r="D111"/>
      <c r="E111"/>
      <c r="F111"/>
    </row>
    <row r="112" spans="1:6" x14ac:dyDescent="0.3">
      <c r="A112" s="24"/>
      <c r="B112" s="24"/>
      <c r="C112"/>
      <c r="D112"/>
      <c r="E112"/>
      <c r="F112"/>
    </row>
    <row r="113" spans="1:6" x14ac:dyDescent="0.3">
      <c r="A113" s="24"/>
      <c r="B113" s="24"/>
      <c r="C113"/>
      <c r="D113"/>
      <c r="E113"/>
      <c r="F113"/>
    </row>
    <row r="114" spans="1:6" x14ac:dyDescent="0.3">
      <c r="A114" s="24"/>
      <c r="B114" s="24"/>
      <c r="C114"/>
      <c r="D114"/>
      <c r="E114"/>
      <c r="F114"/>
    </row>
    <row r="115" spans="1:6" x14ac:dyDescent="0.3">
      <c r="A115" s="24"/>
      <c r="B115" s="24"/>
      <c r="C115"/>
      <c r="D115"/>
      <c r="E115"/>
      <c r="F115"/>
    </row>
    <row r="116" spans="1:6" x14ac:dyDescent="0.3">
      <c r="A116" s="24"/>
      <c r="B116" s="24"/>
      <c r="C116"/>
      <c r="D116"/>
      <c r="E116"/>
      <c r="F116"/>
    </row>
    <row r="117" spans="1:6" x14ac:dyDescent="0.3">
      <c r="A117" s="24"/>
      <c r="B117" s="24"/>
      <c r="C117"/>
      <c r="D117"/>
      <c r="E117"/>
      <c r="F117"/>
    </row>
    <row r="118" spans="1:6" x14ac:dyDescent="0.3">
      <c r="A118" s="24"/>
      <c r="B118" s="24"/>
      <c r="C118"/>
      <c r="D118"/>
      <c r="E118"/>
      <c r="F118"/>
    </row>
    <row r="119" spans="1:6" x14ac:dyDescent="0.3">
      <c r="A119" s="24"/>
      <c r="B119" s="24"/>
      <c r="C119"/>
      <c r="D119"/>
      <c r="E119"/>
      <c r="F119"/>
    </row>
    <row r="120" spans="1:6" x14ac:dyDescent="0.3">
      <c r="A120" s="24"/>
      <c r="B120" s="24"/>
      <c r="C120"/>
      <c r="D120"/>
      <c r="E120"/>
      <c r="F120"/>
    </row>
    <row r="121" spans="1:6" x14ac:dyDescent="0.3">
      <c r="A121" s="24"/>
      <c r="B121" s="24"/>
      <c r="C121"/>
      <c r="D121"/>
      <c r="E121"/>
      <c r="F121"/>
    </row>
    <row r="122" spans="1:6" x14ac:dyDescent="0.3">
      <c r="A122" s="24"/>
      <c r="B122" s="24"/>
      <c r="C122"/>
      <c r="D122"/>
      <c r="E122"/>
      <c r="F122"/>
    </row>
    <row r="123" spans="1:6" x14ac:dyDescent="0.3">
      <c r="A123" s="24"/>
      <c r="B123" s="24"/>
      <c r="C123"/>
      <c r="D123"/>
      <c r="E123"/>
      <c r="F123"/>
    </row>
    <row r="124" spans="1:6" x14ac:dyDescent="0.3">
      <c r="A124" s="24"/>
      <c r="B124" s="24"/>
      <c r="C124"/>
      <c r="D124"/>
      <c r="E124"/>
      <c r="F124"/>
    </row>
    <row r="125" spans="1:6" x14ac:dyDescent="0.3">
      <c r="A125" s="24"/>
      <c r="B125" s="24"/>
      <c r="C125"/>
      <c r="D125"/>
      <c r="E125"/>
      <c r="F125"/>
    </row>
    <row r="126" spans="1:6" x14ac:dyDescent="0.3">
      <c r="A126" s="24"/>
      <c r="B126" s="24"/>
      <c r="C126"/>
      <c r="D126"/>
      <c r="E126"/>
      <c r="F126"/>
    </row>
    <row r="127" spans="1:6" x14ac:dyDescent="0.3">
      <c r="A127" s="24"/>
      <c r="B127" s="24"/>
      <c r="C127"/>
      <c r="D127"/>
      <c r="E127"/>
      <c r="F127"/>
    </row>
    <row r="128" spans="1:6" x14ac:dyDescent="0.3">
      <c r="A128" s="24"/>
      <c r="B128" s="24"/>
      <c r="C128"/>
      <c r="D128"/>
      <c r="E128"/>
      <c r="F128"/>
    </row>
    <row r="129" spans="1:6" x14ac:dyDescent="0.3">
      <c r="A129" s="24"/>
      <c r="B129" s="24"/>
      <c r="C129"/>
      <c r="D129"/>
      <c r="E129"/>
      <c r="F129"/>
    </row>
    <row r="130" spans="1:6" x14ac:dyDescent="0.3">
      <c r="A130" s="24"/>
      <c r="B130" s="24"/>
      <c r="C130"/>
      <c r="D130"/>
      <c r="E130"/>
      <c r="F130"/>
    </row>
    <row r="131" spans="1:6" x14ac:dyDescent="0.3">
      <c r="A131" s="24"/>
      <c r="B131" s="24"/>
      <c r="C131"/>
      <c r="D131"/>
      <c r="E131"/>
      <c r="F131"/>
    </row>
    <row r="132" spans="1:6" x14ac:dyDescent="0.3">
      <c r="A132" s="24"/>
      <c r="B132" s="24"/>
      <c r="C132"/>
      <c r="D132"/>
      <c r="E132"/>
      <c r="F132"/>
    </row>
    <row r="133" spans="1:6" x14ac:dyDescent="0.3">
      <c r="A133" s="24"/>
      <c r="B133" s="24"/>
      <c r="C133"/>
      <c r="D133"/>
      <c r="E133"/>
      <c r="F133"/>
    </row>
    <row r="134" spans="1:6" x14ac:dyDescent="0.3">
      <c r="A134" s="24"/>
      <c r="B134" s="24"/>
      <c r="C134"/>
      <c r="D134"/>
      <c r="E134"/>
      <c r="F134"/>
    </row>
    <row r="135" spans="1:6" x14ac:dyDescent="0.3">
      <c r="A135" s="24"/>
      <c r="B135" s="24"/>
      <c r="C135"/>
      <c r="D135"/>
      <c r="E135"/>
      <c r="F135"/>
    </row>
    <row r="136" spans="1:6" x14ac:dyDescent="0.3">
      <c r="A136" s="24"/>
      <c r="B136" s="24"/>
      <c r="C136"/>
      <c r="D136"/>
      <c r="E136"/>
      <c r="F136"/>
    </row>
    <row r="137" spans="1:6" x14ac:dyDescent="0.3">
      <c r="A137" s="24"/>
      <c r="B137" s="24"/>
      <c r="C137"/>
      <c r="D137"/>
      <c r="E137"/>
      <c r="F137"/>
    </row>
    <row r="138" spans="1:6" x14ac:dyDescent="0.3">
      <c r="A138" s="24"/>
      <c r="B138" s="24"/>
      <c r="C138"/>
      <c r="D138"/>
      <c r="E138"/>
      <c r="F138"/>
    </row>
    <row r="139" spans="1:6" x14ac:dyDescent="0.3">
      <c r="A139" s="24"/>
      <c r="B139" s="24"/>
      <c r="C139"/>
      <c r="D139"/>
      <c r="E139"/>
      <c r="F139"/>
    </row>
    <row r="140" spans="1:6" x14ac:dyDescent="0.3">
      <c r="A140" s="24"/>
      <c r="B140" s="24"/>
      <c r="C140"/>
      <c r="D140"/>
      <c r="E140"/>
      <c r="F140"/>
    </row>
    <row r="141" spans="1:6" x14ac:dyDescent="0.3">
      <c r="A141" s="24"/>
      <c r="B141" s="24"/>
      <c r="C141"/>
      <c r="D141"/>
      <c r="E141"/>
      <c r="F141"/>
    </row>
    <row r="142" spans="1:6" x14ac:dyDescent="0.3">
      <c r="A142" s="24"/>
      <c r="B142" s="24"/>
      <c r="C142"/>
      <c r="D142"/>
      <c r="E142"/>
      <c r="F142"/>
    </row>
    <row r="143" spans="1:6" x14ac:dyDescent="0.3">
      <c r="A143" s="24"/>
      <c r="B143" s="24"/>
      <c r="C143"/>
      <c r="D143"/>
      <c r="E143"/>
      <c r="F143"/>
    </row>
    <row r="144" spans="1:6" x14ac:dyDescent="0.3">
      <c r="A144" s="24"/>
      <c r="B144" s="24"/>
      <c r="C144"/>
      <c r="D144"/>
      <c r="E144"/>
      <c r="F144"/>
    </row>
    <row r="145" spans="1:6" x14ac:dyDescent="0.3">
      <c r="A145" s="24"/>
      <c r="B145" s="24"/>
      <c r="C145"/>
      <c r="D145"/>
      <c r="E145"/>
      <c r="F145"/>
    </row>
    <row r="146" spans="1:6" x14ac:dyDescent="0.3">
      <c r="A146" s="24"/>
      <c r="B146" s="24"/>
      <c r="C146"/>
      <c r="D146"/>
      <c r="E146"/>
      <c r="F146"/>
    </row>
    <row r="147" spans="1:6" x14ac:dyDescent="0.3">
      <c r="A147" s="24"/>
      <c r="B147" s="24"/>
      <c r="C147"/>
      <c r="D147"/>
      <c r="E147"/>
      <c r="F147"/>
    </row>
    <row r="148" spans="1:6" x14ac:dyDescent="0.3">
      <c r="A148" s="24"/>
      <c r="B148" s="24"/>
      <c r="C148"/>
      <c r="D148"/>
      <c r="E148"/>
      <c r="F148"/>
    </row>
    <row r="149" spans="1:6" x14ac:dyDescent="0.3">
      <c r="A149" s="24"/>
      <c r="B149" s="24"/>
      <c r="C149"/>
      <c r="D149"/>
      <c r="E149"/>
      <c r="F149"/>
    </row>
    <row r="150" spans="1:6" x14ac:dyDescent="0.3">
      <c r="A150" s="24"/>
      <c r="B150" s="24"/>
      <c r="C150"/>
      <c r="D150"/>
      <c r="E150"/>
      <c r="F150"/>
    </row>
    <row r="151" spans="1:6" x14ac:dyDescent="0.3">
      <c r="A151" s="24"/>
      <c r="B151" s="24"/>
      <c r="C151"/>
      <c r="D151"/>
      <c r="E151"/>
      <c r="F151"/>
    </row>
    <row r="152" spans="1:6" x14ac:dyDescent="0.3">
      <c r="A152" s="24"/>
      <c r="B152" s="24"/>
      <c r="C152"/>
      <c r="D152"/>
      <c r="E152"/>
      <c r="F152"/>
    </row>
    <row r="153" spans="1:6" x14ac:dyDescent="0.3">
      <c r="A153" s="24"/>
      <c r="B153" s="24"/>
      <c r="C153"/>
      <c r="D153"/>
      <c r="E153"/>
      <c r="F153"/>
    </row>
    <row r="154" spans="1:6" x14ac:dyDescent="0.3">
      <c r="A154" s="24"/>
      <c r="B154" s="24"/>
      <c r="C154"/>
      <c r="D154"/>
      <c r="E154"/>
      <c r="F154"/>
    </row>
    <row r="155" spans="1:6" x14ac:dyDescent="0.3">
      <c r="A155" s="24"/>
      <c r="B155" s="24"/>
      <c r="C155"/>
      <c r="D155"/>
      <c r="E155"/>
      <c r="F155"/>
    </row>
    <row r="156" spans="1:6" x14ac:dyDescent="0.3">
      <c r="A156" s="24"/>
      <c r="B156" s="24"/>
      <c r="C156"/>
      <c r="D156"/>
      <c r="E156"/>
      <c r="F156"/>
    </row>
    <row r="157" spans="1:6" x14ac:dyDescent="0.3">
      <c r="A157" s="24"/>
      <c r="B157" s="24"/>
      <c r="C157"/>
      <c r="D157"/>
      <c r="E157"/>
      <c r="F157"/>
    </row>
    <row r="158" spans="1:6" x14ac:dyDescent="0.3">
      <c r="A158" s="24"/>
      <c r="B158" s="24"/>
      <c r="C158"/>
      <c r="D158"/>
      <c r="E158"/>
      <c r="F158"/>
    </row>
    <row r="159" spans="1:6" x14ac:dyDescent="0.3">
      <c r="A159" s="24"/>
      <c r="B159" s="24"/>
      <c r="C159"/>
      <c r="D159"/>
      <c r="E159"/>
      <c r="F159"/>
    </row>
    <row r="160" spans="1:6" x14ac:dyDescent="0.3">
      <c r="A160" s="24"/>
      <c r="B160" s="24"/>
      <c r="C160"/>
      <c r="D160"/>
      <c r="E160"/>
      <c r="F160"/>
    </row>
    <row r="161" spans="1:6" x14ac:dyDescent="0.3">
      <c r="A161" s="24"/>
      <c r="B161" s="24"/>
      <c r="C161"/>
      <c r="D161"/>
      <c r="E161"/>
      <c r="F161"/>
    </row>
    <row r="162" spans="1:6" x14ac:dyDescent="0.3">
      <c r="A162" s="24"/>
      <c r="B162" s="24"/>
      <c r="C162"/>
      <c r="D162"/>
      <c r="E162"/>
      <c r="F162"/>
    </row>
    <row r="163" spans="1:6" x14ac:dyDescent="0.3">
      <c r="A163" s="24"/>
      <c r="B163" s="24"/>
      <c r="C163"/>
      <c r="D163"/>
      <c r="E163"/>
      <c r="F163"/>
    </row>
    <row r="164" spans="1:6" x14ac:dyDescent="0.3">
      <c r="A164" s="24"/>
      <c r="B164" s="24"/>
      <c r="C164"/>
      <c r="D164"/>
      <c r="E164"/>
      <c r="F164"/>
    </row>
    <row r="165" spans="1:6" x14ac:dyDescent="0.3">
      <c r="A165" s="24"/>
      <c r="B165" s="24"/>
      <c r="C165"/>
      <c r="D165"/>
      <c r="E165"/>
      <c r="F165"/>
    </row>
    <row r="166" spans="1:6" x14ac:dyDescent="0.3">
      <c r="A166" s="24"/>
      <c r="B166" s="24"/>
      <c r="C166"/>
      <c r="D166"/>
      <c r="E166"/>
      <c r="F166"/>
    </row>
    <row r="167" spans="1:6" x14ac:dyDescent="0.3">
      <c r="A167" s="24"/>
      <c r="B167" s="24"/>
      <c r="C167"/>
      <c r="D167"/>
      <c r="E167"/>
      <c r="F167"/>
    </row>
    <row r="168" spans="1:6" x14ac:dyDescent="0.3">
      <c r="A168" s="24"/>
      <c r="B168" s="24"/>
      <c r="C168"/>
      <c r="D168"/>
      <c r="E168"/>
      <c r="F168"/>
    </row>
    <row r="169" spans="1:6" x14ac:dyDescent="0.3">
      <c r="A169" s="24"/>
      <c r="B169" s="24"/>
      <c r="C169"/>
      <c r="D169"/>
      <c r="E169"/>
      <c r="F169"/>
    </row>
    <row r="170" spans="1:6" x14ac:dyDescent="0.3">
      <c r="A170" s="24"/>
      <c r="B170" s="24"/>
      <c r="C170"/>
      <c r="D170"/>
      <c r="E170"/>
      <c r="F170"/>
    </row>
    <row r="171" spans="1:6" x14ac:dyDescent="0.3">
      <c r="A171" s="24"/>
      <c r="B171" s="24"/>
      <c r="C171"/>
      <c r="D171"/>
      <c r="E171"/>
      <c r="F171"/>
    </row>
    <row r="172" spans="1:6" x14ac:dyDescent="0.3">
      <c r="A172" s="24"/>
      <c r="B172" s="24"/>
      <c r="C172"/>
      <c r="D172"/>
      <c r="E172"/>
      <c r="F172"/>
    </row>
    <row r="173" spans="1:6" x14ac:dyDescent="0.3">
      <c r="A173" s="24"/>
      <c r="B173" s="24"/>
      <c r="C173"/>
      <c r="D173"/>
      <c r="E173"/>
      <c r="F173"/>
    </row>
    <row r="174" spans="1:6" x14ac:dyDescent="0.3">
      <c r="A174" s="24"/>
      <c r="B174" s="24"/>
      <c r="C174"/>
      <c r="D174"/>
      <c r="E174"/>
      <c r="F174"/>
    </row>
    <row r="175" spans="1:6" x14ac:dyDescent="0.3">
      <c r="A175" s="24"/>
      <c r="B175" s="24"/>
      <c r="C175"/>
      <c r="D175"/>
      <c r="E175"/>
      <c r="F175"/>
    </row>
    <row r="176" spans="1:6" x14ac:dyDescent="0.3">
      <c r="A176" s="24"/>
      <c r="B176" s="24"/>
      <c r="C176"/>
      <c r="D176"/>
      <c r="E176"/>
      <c r="F176"/>
    </row>
    <row r="177" spans="1:6" x14ac:dyDescent="0.3">
      <c r="A177" s="24"/>
      <c r="B177" s="24"/>
      <c r="C177"/>
      <c r="D177"/>
      <c r="E177"/>
      <c r="F177"/>
    </row>
    <row r="178" spans="1:6" x14ac:dyDescent="0.3">
      <c r="A178" s="24"/>
      <c r="B178" s="24"/>
      <c r="C178"/>
      <c r="D178"/>
      <c r="E178"/>
      <c r="F178"/>
    </row>
    <row r="179" spans="1:6" x14ac:dyDescent="0.3">
      <c r="A179" s="24"/>
      <c r="B179" s="24"/>
      <c r="C179"/>
      <c r="D179"/>
      <c r="E179"/>
      <c r="F179"/>
    </row>
    <row r="180" spans="1:6" x14ac:dyDescent="0.3">
      <c r="A180" s="24"/>
      <c r="B180" s="24"/>
      <c r="C180"/>
      <c r="D180"/>
      <c r="E180"/>
      <c r="F180"/>
    </row>
    <row r="181" spans="1:6" x14ac:dyDescent="0.3">
      <c r="A181" s="24"/>
      <c r="B181" s="24"/>
      <c r="C181"/>
      <c r="D181"/>
      <c r="E181"/>
      <c r="F181"/>
    </row>
    <row r="182" spans="1:6" x14ac:dyDescent="0.3">
      <c r="A182" s="24"/>
      <c r="B182" s="24"/>
      <c r="C182"/>
      <c r="D182"/>
      <c r="E182"/>
      <c r="F182"/>
    </row>
    <row r="183" spans="1:6" x14ac:dyDescent="0.3">
      <c r="A183" s="24"/>
      <c r="B183" s="24"/>
      <c r="C183"/>
      <c r="D183"/>
      <c r="E183"/>
      <c r="F183"/>
    </row>
    <row r="184" spans="1:6" x14ac:dyDescent="0.3">
      <c r="A184" s="24"/>
      <c r="B184" s="24"/>
      <c r="C184"/>
      <c r="D184"/>
      <c r="E184"/>
      <c r="F184"/>
    </row>
    <row r="185" spans="1:6" x14ac:dyDescent="0.3">
      <c r="A185" s="24"/>
      <c r="B185" s="24"/>
      <c r="C185"/>
      <c r="D185"/>
      <c r="E185"/>
      <c r="F185"/>
    </row>
    <row r="186" spans="1:6" x14ac:dyDescent="0.3">
      <c r="A186" s="24"/>
      <c r="B186" s="24"/>
      <c r="C186"/>
      <c r="D186"/>
      <c r="E186"/>
      <c r="F186"/>
    </row>
    <row r="187" spans="1:6" x14ac:dyDescent="0.3">
      <c r="A187" s="24"/>
      <c r="B187" s="24"/>
      <c r="C187"/>
      <c r="D187"/>
      <c r="E187"/>
      <c r="F187"/>
    </row>
    <row r="188" spans="1:6" x14ac:dyDescent="0.3">
      <c r="A188" s="24"/>
      <c r="B188" s="24"/>
      <c r="C188"/>
      <c r="D188"/>
      <c r="E188"/>
      <c r="F188"/>
    </row>
    <row r="189" spans="1:6" x14ac:dyDescent="0.3">
      <c r="A189" s="24"/>
      <c r="B189" s="24"/>
      <c r="C189"/>
      <c r="D189"/>
      <c r="E189"/>
      <c r="F189"/>
    </row>
    <row r="190" spans="1:6" x14ac:dyDescent="0.3">
      <c r="A190" s="24"/>
      <c r="B190" s="24"/>
      <c r="C190"/>
      <c r="D190"/>
      <c r="E190"/>
      <c r="F190"/>
    </row>
    <row r="191" spans="1:6" x14ac:dyDescent="0.3">
      <c r="A191" s="24"/>
      <c r="B191" s="24"/>
      <c r="C191"/>
      <c r="D191"/>
      <c r="E191"/>
      <c r="F191"/>
    </row>
    <row r="192" spans="1:6" x14ac:dyDescent="0.3">
      <c r="A192" s="24"/>
      <c r="B192" s="24"/>
      <c r="C192"/>
      <c r="D192"/>
      <c r="E192"/>
      <c r="F192"/>
    </row>
    <row r="193" spans="1:6" x14ac:dyDescent="0.3">
      <c r="A193" s="24"/>
      <c r="B193" s="24"/>
      <c r="C193"/>
      <c r="D193"/>
      <c r="E193"/>
      <c r="F193"/>
    </row>
    <row r="194" spans="1:6" x14ac:dyDescent="0.3">
      <c r="A194" s="24"/>
      <c r="B194" s="24"/>
      <c r="C194"/>
      <c r="D194"/>
      <c r="E194"/>
      <c r="F194"/>
    </row>
    <row r="195" spans="1:6" x14ac:dyDescent="0.3">
      <c r="A195" s="24"/>
      <c r="B195" s="24"/>
      <c r="C195"/>
      <c r="D195"/>
      <c r="E195"/>
      <c r="F195"/>
    </row>
    <row r="196" spans="1:6" x14ac:dyDescent="0.3">
      <c r="A196" s="24"/>
      <c r="B196" s="24"/>
      <c r="C196"/>
      <c r="D196"/>
      <c r="E196"/>
      <c r="F196"/>
    </row>
    <row r="197" spans="1:6" x14ac:dyDescent="0.3">
      <c r="A197" s="24"/>
      <c r="B197" s="24"/>
      <c r="C197"/>
      <c r="D197"/>
      <c r="E197"/>
    </row>
    <row r="198" spans="1:6" x14ac:dyDescent="0.3">
      <c r="A198" s="24"/>
      <c r="B198" s="24"/>
      <c r="C198"/>
      <c r="D198"/>
      <c r="E198"/>
    </row>
    <row r="199" spans="1:6" x14ac:dyDescent="0.3">
      <c r="A199" s="24"/>
      <c r="B199" s="24"/>
      <c r="C199"/>
      <c r="D199"/>
      <c r="E199"/>
    </row>
    <row r="200" spans="1:6" x14ac:dyDescent="0.3">
      <c r="A200" s="24"/>
      <c r="B200" s="24"/>
      <c r="C200"/>
      <c r="D200"/>
      <c r="E200"/>
    </row>
    <row r="201" spans="1:6" x14ac:dyDescent="0.3">
      <c r="A201" s="24"/>
      <c r="B201" s="24"/>
      <c r="C201"/>
      <c r="D201"/>
      <c r="E201"/>
    </row>
    <row r="202" spans="1:6" x14ac:dyDescent="0.3">
      <c r="A202" s="24"/>
      <c r="B202" s="24"/>
      <c r="C202"/>
      <c r="D202"/>
      <c r="E202"/>
    </row>
    <row r="203" spans="1:6" x14ac:dyDescent="0.3">
      <c r="A203" s="24"/>
      <c r="B203" s="24"/>
      <c r="C203"/>
      <c r="D203"/>
      <c r="E203"/>
    </row>
    <row r="204" spans="1:6" x14ac:dyDescent="0.3">
      <c r="A204" s="24"/>
      <c r="B204" s="24"/>
      <c r="C204"/>
      <c r="D204"/>
      <c r="E204"/>
    </row>
    <row r="205" spans="1:6" x14ac:dyDescent="0.3">
      <c r="A205" s="24"/>
      <c r="B205" s="24"/>
      <c r="C205"/>
      <c r="D205"/>
      <c r="E205"/>
    </row>
    <row r="206" spans="1:6" x14ac:dyDescent="0.3">
      <c r="A206" s="24"/>
      <c r="B206" s="24"/>
      <c r="C206"/>
      <c r="D206"/>
      <c r="E206"/>
    </row>
    <row r="207" spans="1:6" x14ac:dyDescent="0.3">
      <c r="A207" s="24"/>
      <c r="B207" s="24"/>
      <c r="C207"/>
      <c r="D207"/>
      <c r="E207"/>
    </row>
    <row r="208" spans="1:6" x14ac:dyDescent="0.3">
      <c r="A208" s="24"/>
      <c r="B208" s="24"/>
      <c r="C208"/>
      <c r="D208"/>
      <c r="E208"/>
    </row>
    <row r="209" spans="1:5" x14ac:dyDescent="0.3">
      <c r="A209" s="24"/>
      <c r="B209" s="24"/>
      <c r="C209"/>
      <c r="D209"/>
      <c r="E209"/>
    </row>
    <row r="210" spans="1:5" x14ac:dyDescent="0.3">
      <c r="A210" s="24"/>
      <c r="B210" s="24"/>
      <c r="C210"/>
      <c r="D210"/>
      <c r="E210"/>
    </row>
    <row r="211" spans="1:5" x14ac:dyDescent="0.3">
      <c r="A211" s="24"/>
      <c r="B211" s="24"/>
      <c r="C211"/>
      <c r="D211"/>
      <c r="E211"/>
    </row>
    <row r="212" spans="1:5" x14ac:dyDescent="0.3">
      <c r="A212" s="24"/>
      <c r="B212" s="24"/>
      <c r="C212"/>
      <c r="D212"/>
      <c r="E212"/>
    </row>
    <row r="213" spans="1:5" x14ac:dyDescent="0.3">
      <c r="A213" s="24"/>
      <c r="B213" s="24"/>
      <c r="C213"/>
      <c r="D213"/>
      <c r="E213"/>
    </row>
    <row r="214" spans="1:5" x14ac:dyDescent="0.3">
      <c r="A214" s="24"/>
      <c r="B214" s="24"/>
      <c r="C214"/>
      <c r="D214"/>
      <c r="E214"/>
    </row>
    <row r="215" spans="1:5" x14ac:dyDescent="0.3">
      <c r="A215" s="24"/>
      <c r="B215" s="24"/>
      <c r="C215"/>
      <c r="D215"/>
      <c r="E215"/>
    </row>
    <row r="216" spans="1:5" x14ac:dyDescent="0.3">
      <c r="A216" s="24"/>
      <c r="B216" s="24"/>
      <c r="C216"/>
      <c r="D216"/>
      <c r="E216"/>
    </row>
    <row r="217" spans="1:5" x14ac:dyDescent="0.3">
      <c r="A217" s="24"/>
      <c r="B217" s="24"/>
      <c r="C217"/>
      <c r="D217"/>
      <c r="E217"/>
    </row>
    <row r="218" spans="1:5" x14ac:dyDescent="0.3">
      <c r="A218" s="24"/>
      <c r="B218" s="24"/>
      <c r="C218"/>
      <c r="D218"/>
      <c r="E218"/>
    </row>
    <row r="219" spans="1:5" x14ac:dyDescent="0.3">
      <c r="A219" s="24"/>
      <c r="B219" s="24"/>
      <c r="C219"/>
      <c r="D219"/>
      <c r="E219"/>
    </row>
    <row r="220" spans="1:5" x14ac:dyDescent="0.3">
      <c r="A220" s="24"/>
      <c r="B220" s="24"/>
      <c r="C220"/>
      <c r="D220"/>
      <c r="E220"/>
    </row>
    <row r="221" spans="1:5" x14ac:dyDescent="0.3">
      <c r="A221" s="24"/>
      <c r="B221" s="24"/>
      <c r="C221"/>
      <c r="D221"/>
      <c r="E221"/>
    </row>
    <row r="222" spans="1:5" x14ac:dyDescent="0.3">
      <c r="A222" s="24"/>
      <c r="B222" s="24"/>
      <c r="C222"/>
      <c r="D222"/>
      <c r="E222"/>
    </row>
    <row r="223" spans="1:5" x14ac:dyDescent="0.3">
      <c r="A223" s="24"/>
      <c r="B223" s="24"/>
      <c r="C223"/>
      <c r="D223"/>
      <c r="E223"/>
    </row>
    <row r="224" spans="1:5" x14ac:dyDescent="0.3">
      <c r="A224" s="24"/>
      <c r="B224" s="24"/>
      <c r="C224"/>
      <c r="D224"/>
      <c r="E224"/>
    </row>
    <row r="225" spans="1:5" x14ac:dyDescent="0.3">
      <c r="A225" s="24"/>
      <c r="B225" s="24"/>
      <c r="C225"/>
      <c r="D225"/>
      <c r="E225"/>
    </row>
    <row r="226" spans="1:5" x14ac:dyDescent="0.3">
      <c r="A226" s="24"/>
      <c r="B226" s="24"/>
      <c r="C226"/>
      <c r="D226"/>
      <c r="E226"/>
    </row>
    <row r="227" spans="1:5" x14ac:dyDescent="0.3">
      <c r="A227" s="24"/>
      <c r="B227" s="24"/>
      <c r="C227"/>
      <c r="D227"/>
      <c r="E227"/>
    </row>
    <row r="228" spans="1:5" x14ac:dyDescent="0.3">
      <c r="A228" s="24"/>
      <c r="B228" s="24"/>
      <c r="C228"/>
      <c r="D228"/>
      <c r="E228"/>
    </row>
    <row r="229" spans="1:5" x14ac:dyDescent="0.3">
      <c r="A229" s="24"/>
      <c r="B229" s="24"/>
      <c r="C229"/>
      <c r="D229"/>
      <c r="E229"/>
    </row>
    <row r="230" spans="1:5" x14ac:dyDescent="0.3">
      <c r="A230" s="24"/>
      <c r="B230" s="24"/>
      <c r="C230"/>
      <c r="D230"/>
      <c r="E230"/>
    </row>
    <row r="231" spans="1:5" x14ac:dyDescent="0.3">
      <c r="A231" s="24"/>
      <c r="B231" s="24"/>
      <c r="C231"/>
      <c r="D231"/>
      <c r="E231"/>
    </row>
    <row r="232" spans="1:5" x14ac:dyDescent="0.3">
      <c r="A232" s="24"/>
      <c r="B232" s="24"/>
      <c r="C232"/>
      <c r="D232"/>
      <c r="E232"/>
    </row>
    <row r="233" spans="1:5" x14ac:dyDescent="0.3">
      <c r="A233" s="24"/>
      <c r="B233" s="24"/>
      <c r="C233"/>
      <c r="D233"/>
      <c r="E233"/>
    </row>
    <row r="234" spans="1:5" x14ac:dyDescent="0.3">
      <c r="A234" s="24"/>
      <c r="B234" s="24"/>
      <c r="C234"/>
      <c r="D234"/>
      <c r="E234"/>
    </row>
    <row r="235" spans="1:5" x14ac:dyDescent="0.3">
      <c r="A235" s="24"/>
      <c r="B235" s="24"/>
      <c r="C235"/>
      <c r="D235"/>
      <c r="E235"/>
    </row>
    <row r="236" spans="1:5" x14ac:dyDescent="0.3">
      <c r="A236" s="24"/>
      <c r="B236" s="24"/>
      <c r="C236"/>
      <c r="D236"/>
      <c r="E236"/>
    </row>
    <row r="237" spans="1:5" x14ac:dyDescent="0.3">
      <c r="A237" s="24"/>
      <c r="B237" s="24"/>
      <c r="C237"/>
      <c r="D237"/>
      <c r="E237"/>
    </row>
    <row r="238" spans="1:5" x14ac:dyDescent="0.3">
      <c r="A238" s="24"/>
      <c r="B238" s="24"/>
      <c r="C238"/>
      <c r="D238"/>
      <c r="E238"/>
    </row>
    <row r="239" spans="1:5" x14ac:dyDescent="0.3">
      <c r="A239" s="24"/>
      <c r="B239" s="24"/>
      <c r="C239"/>
      <c r="D239"/>
      <c r="E239"/>
    </row>
    <row r="240" spans="1:5" x14ac:dyDescent="0.3">
      <c r="A240" s="24"/>
      <c r="B240" s="24"/>
      <c r="C240"/>
      <c r="D240"/>
      <c r="E240"/>
    </row>
    <row r="241" spans="1:5" x14ac:dyDescent="0.3">
      <c r="A241" s="24"/>
      <c r="B241" s="24"/>
      <c r="C241"/>
      <c r="D241"/>
      <c r="E241"/>
    </row>
    <row r="242" spans="1:5" x14ac:dyDescent="0.3">
      <c r="A242" s="24"/>
      <c r="B242" s="24"/>
      <c r="C242"/>
      <c r="D242"/>
      <c r="E242"/>
    </row>
    <row r="243" spans="1:5" x14ac:dyDescent="0.3">
      <c r="A243" s="24"/>
      <c r="B243" s="24"/>
      <c r="C243"/>
      <c r="D243"/>
      <c r="E243"/>
    </row>
    <row r="244" spans="1:5" x14ac:dyDescent="0.3">
      <c r="A244" s="24"/>
      <c r="B244" s="24"/>
      <c r="C244"/>
      <c r="D244"/>
      <c r="E244"/>
    </row>
    <row r="245" spans="1:5" x14ac:dyDescent="0.3">
      <c r="A245" s="24"/>
      <c r="B245" s="24"/>
      <c r="C245"/>
      <c r="D245"/>
      <c r="E245"/>
    </row>
    <row r="246" spans="1:5" x14ac:dyDescent="0.3">
      <c r="A246" s="24"/>
      <c r="B246" s="24"/>
      <c r="C246"/>
      <c r="D246"/>
      <c r="E246"/>
    </row>
    <row r="247" spans="1:5" x14ac:dyDescent="0.3">
      <c r="A247" s="24"/>
      <c r="B247" s="24"/>
      <c r="C247"/>
      <c r="D247"/>
      <c r="E247"/>
    </row>
    <row r="248" spans="1:5" x14ac:dyDescent="0.3">
      <c r="A248" s="24"/>
      <c r="B248" s="24"/>
      <c r="C248"/>
      <c r="D248"/>
      <c r="E248"/>
    </row>
    <row r="249" spans="1:5" x14ac:dyDescent="0.3">
      <c r="A249" s="24"/>
      <c r="B249" s="24"/>
      <c r="C249"/>
      <c r="D249"/>
      <c r="E249"/>
    </row>
    <row r="250" spans="1:5" x14ac:dyDescent="0.3">
      <c r="A250" s="24"/>
      <c r="B250" s="24"/>
      <c r="C250"/>
      <c r="D250"/>
      <c r="E250"/>
    </row>
    <row r="251" spans="1:5" x14ac:dyDescent="0.3">
      <c r="A251" s="24"/>
      <c r="B251" s="24"/>
      <c r="C251"/>
      <c r="D251"/>
      <c r="E251"/>
    </row>
    <row r="252" spans="1:5" x14ac:dyDescent="0.3">
      <c r="A252" s="24"/>
      <c r="B252" s="24"/>
      <c r="C252"/>
      <c r="D252"/>
      <c r="E252"/>
    </row>
    <row r="253" spans="1:5" x14ac:dyDescent="0.3">
      <c r="A253" s="24"/>
      <c r="B253" s="24"/>
      <c r="C253"/>
      <c r="D253"/>
      <c r="E253"/>
    </row>
    <row r="254" spans="1:5" x14ac:dyDescent="0.3">
      <c r="A254" s="24"/>
      <c r="B254" s="24"/>
      <c r="C254"/>
      <c r="D254"/>
      <c r="E254"/>
    </row>
    <row r="255" spans="1:5" x14ac:dyDescent="0.3">
      <c r="A255" s="24"/>
      <c r="B255" s="24"/>
      <c r="C255"/>
      <c r="D255"/>
      <c r="E255"/>
    </row>
    <row r="256" spans="1:5" x14ac:dyDescent="0.3">
      <c r="A256" s="24"/>
      <c r="B256" s="24"/>
      <c r="C256"/>
      <c r="D256"/>
      <c r="E256"/>
    </row>
    <row r="257" spans="1:5" x14ac:dyDescent="0.3">
      <c r="A257" s="24"/>
      <c r="B257" s="24"/>
      <c r="C257"/>
      <c r="D257"/>
      <c r="E257"/>
    </row>
    <row r="258" spans="1:5" x14ac:dyDescent="0.3">
      <c r="A258" s="24"/>
      <c r="B258" s="24"/>
      <c r="C258"/>
      <c r="D258"/>
      <c r="E258"/>
    </row>
    <row r="259" spans="1:5" x14ac:dyDescent="0.3">
      <c r="A259" s="24"/>
      <c r="B259" s="24"/>
      <c r="C259"/>
      <c r="D259"/>
      <c r="E259"/>
    </row>
    <row r="260" spans="1:5" x14ac:dyDescent="0.3">
      <c r="A260" s="24"/>
      <c r="B260" s="24"/>
      <c r="C260"/>
      <c r="D260"/>
      <c r="E260"/>
    </row>
    <row r="261" spans="1:5" x14ac:dyDescent="0.3">
      <c r="A261" s="24"/>
      <c r="B261" s="24"/>
      <c r="C261"/>
      <c r="D261"/>
      <c r="E261"/>
    </row>
    <row r="262" spans="1:5" x14ac:dyDescent="0.3">
      <c r="A262" s="24"/>
      <c r="B262" s="24"/>
      <c r="C262"/>
      <c r="D262"/>
      <c r="E262"/>
    </row>
    <row r="263" spans="1:5" x14ac:dyDescent="0.3">
      <c r="A263" s="24"/>
      <c r="B263" s="24"/>
      <c r="C263"/>
      <c r="D263"/>
      <c r="E263"/>
    </row>
    <row r="264" spans="1:5" x14ac:dyDescent="0.3">
      <c r="A264" s="24"/>
      <c r="B264" s="24"/>
      <c r="C264"/>
      <c r="D264"/>
      <c r="E264"/>
    </row>
    <row r="265" spans="1:5" x14ac:dyDescent="0.3">
      <c r="A265" s="24"/>
      <c r="B265" s="24"/>
      <c r="C265"/>
      <c r="D265"/>
      <c r="E265"/>
    </row>
    <row r="266" spans="1:5" x14ac:dyDescent="0.3">
      <c r="A266" s="24"/>
      <c r="B266" s="24"/>
      <c r="C266"/>
      <c r="D266"/>
      <c r="E266"/>
    </row>
    <row r="267" spans="1:5" x14ac:dyDescent="0.3">
      <c r="A267" s="24"/>
      <c r="B267" s="24"/>
      <c r="C267"/>
      <c r="D267"/>
      <c r="E267"/>
    </row>
    <row r="268" spans="1:5" x14ac:dyDescent="0.3">
      <c r="A268" s="24"/>
      <c r="B268" s="24"/>
      <c r="C268"/>
      <c r="D268"/>
      <c r="E268"/>
    </row>
    <row r="269" spans="1:5" x14ac:dyDescent="0.3">
      <c r="A269" s="24"/>
      <c r="B269" s="24"/>
      <c r="C269"/>
      <c r="D269"/>
      <c r="E269"/>
    </row>
    <row r="270" spans="1:5" x14ac:dyDescent="0.3">
      <c r="A270" s="24"/>
      <c r="B270" s="24"/>
      <c r="C270"/>
      <c r="D270"/>
      <c r="E270"/>
    </row>
    <row r="271" spans="1:5" x14ac:dyDescent="0.3">
      <c r="A271" s="24"/>
      <c r="B271" s="24"/>
      <c r="C271"/>
      <c r="D271"/>
      <c r="E271"/>
    </row>
    <row r="272" spans="1:5" x14ac:dyDescent="0.3">
      <c r="A272" s="24"/>
      <c r="B272" s="24"/>
      <c r="C272"/>
      <c r="D272"/>
      <c r="E272"/>
    </row>
    <row r="273" spans="1:5" x14ac:dyDescent="0.3">
      <c r="A273" s="24"/>
      <c r="B273" s="24"/>
      <c r="C273"/>
      <c r="D273"/>
      <c r="E273"/>
    </row>
    <row r="274" spans="1:5" x14ac:dyDescent="0.3">
      <c r="A274" s="24"/>
      <c r="B274" s="24"/>
      <c r="C274"/>
      <c r="D274"/>
      <c r="E274"/>
    </row>
    <row r="275" spans="1:5" x14ac:dyDescent="0.3">
      <c r="A275" s="24"/>
      <c r="B275" s="24"/>
      <c r="C275"/>
      <c r="D275"/>
      <c r="E275"/>
    </row>
    <row r="276" spans="1:5" x14ac:dyDescent="0.3">
      <c r="A276" s="24"/>
      <c r="B276" s="24"/>
      <c r="C276"/>
      <c r="D276"/>
      <c r="E276"/>
    </row>
    <row r="277" spans="1:5" x14ac:dyDescent="0.3">
      <c r="A277" s="24"/>
      <c r="B277" s="24"/>
      <c r="C277"/>
      <c r="D277"/>
      <c r="E277"/>
    </row>
    <row r="278" spans="1:5" x14ac:dyDescent="0.3">
      <c r="A278" s="24"/>
      <c r="B278" s="24"/>
      <c r="C278"/>
      <c r="D278"/>
      <c r="E278"/>
    </row>
    <row r="279" spans="1:5" x14ac:dyDescent="0.3">
      <c r="A279" s="24"/>
      <c r="B279" s="24"/>
      <c r="C279"/>
      <c r="D279"/>
      <c r="E279"/>
    </row>
    <row r="280" spans="1:5" x14ac:dyDescent="0.3">
      <c r="A280" s="24"/>
      <c r="B280" s="24"/>
      <c r="C280"/>
      <c r="D280"/>
      <c r="E280"/>
    </row>
    <row r="281" spans="1:5" x14ac:dyDescent="0.3">
      <c r="A281" s="24"/>
      <c r="B281" s="24"/>
      <c r="C281"/>
      <c r="D281"/>
      <c r="E281"/>
    </row>
    <row r="282" spans="1:5" x14ac:dyDescent="0.3">
      <c r="A282" s="24"/>
      <c r="B282" s="24"/>
      <c r="C282"/>
      <c r="D282"/>
      <c r="E282"/>
    </row>
    <row r="283" spans="1:5" x14ac:dyDescent="0.3">
      <c r="A283" s="24"/>
      <c r="B283" s="24"/>
      <c r="C283"/>
      <c r="D283"/>
      <c r="E283"/>
    </row>
    <row r="284" spans="1:5" x14ac:dyDescent="0.3">
      <c r="A284" s="24"/>
      <c r="B284" s="24"/>
      <c r="C284"/>
      <c r="D284"/>
      <c r="E284"/>
    </row>
    <row r="285" spans="1:5" x14ac:dyDescent="0.3">
      <c r="A285" s="24"/>
      <c r="B285" s="24"/>
      <c r="C285"/>
      <c r="D285"/>
      <c r="E285"/>
    </row>
    <row r="286" spans="1:5" x14ac:dyDescent="0.3">
      <c r="A286" s="24"/>
      <c r="B286" s="24"/>
      <c r="C286"/>
      <c r="D286"/>
      <c r="E286"/>
    </row>
    <row r="287" spans="1:5" x14ac:dyDescent="0.3">
      <c r="A287" s="24"/>
      <c r="B287" s="24"/>
      <c r="C287"/>
      <c r="D287"/>
      <c r="E287"/>
    </row>
    <row r="288" spans="1:5" x14ac:dyDescent="0.3">
      <c r="A288" s="24"/>
      <c r="B288" s="24"/>
      <c r="C288"/>
      <c r="D288"/>
      <c r="E288"/>
    </row>
    <row r="289" spans="1:5" x14ac:dyDescent="0.3">
      <c r="A289" s="24"/>
      <c r="B289" s="24"/>
      <c r="C289"/>
      <c r="D289"/>
      <c r="E289"/>
    </row>
    <row r="290" spans="1:5" x14ac:dyDescent="0.3">
      <c r="A290" s="24"/>
      <c r="B290" s="24"/>
      <c r="C290"/>
      <c r="D290"/>
      <c r="E290"/>
    </row>
    <row r="291" spans="1:5" x14ac:dyDescent="0.3">
      <c r="A291" s="24"/>
      <c r="B291" s="24"/>
      <c r="C291"/>
      <c r="D291"/>
      <c r="E291"/>
    </row>
    <row r="292" spans="1:5" x14ac:dyDescent="0.3">
      <c r="A292" s="24"/>
      <c r="B292" s="24"/>
      <c r="C292"/>
      <c r="D292"/>
      <c r="E292"/>
    </row>
    <row r="293" spans="1:5" x14ac:dyDescent="0.3">
      <c r="A293" s="24"/>
      <c r="B293" s="24"/>
      <c r="C293"/>
      <c r="D293"/>
      <c r="E293"/>
    </row>
    <row r="294" spans="1:5" x14ac:dyDescent="0.3">
      <c r="A294" s="24"/>
      <c r="B294" s="24"/>
      <c r="C294"/>
      <c r="D294"/>
      <c r="E294"/>
    </row>
    <row r="295" spans="1:5" x14ac:dyDescent="0.3">
      <c r="A295" s="24"/>
      <c r="B295" s="24"/>
      <c r="C295"/>
      <c r="D295"/>
      <c r="E295"/>
    </row>
    <row r="296" spans="1:5" x14ac:dyDescent="0.3">
      <c r="A296" s="24"/>
      <c r="B296" s="24"/>
      <c r="C296"/>
      <c r="D296"/>
      <c r="E296"/>
    </row>
    <row r="297" spans="1:5" x14ac:dyDescent="0.3">
      <c r="A297" s="24"/>
      <c r="B297" s="24"/>
      <c r="C297"/>
      <c r="D297"/>
      <c r="E297"/>
    </row>
    <row r="298" spans="1:5" x14ac:dyDescent="0.3">
      <c r="A298" s="24"/>
      <c r="B298" s="24"/>
      <c r="C298"/>
      <c r="D298"/>
      <c r="E298"/>
    </row>
    <row r="299" spans="1:5" x14ac:dyDescent="0.3">
      <c r="A299" s="24"/>
      <c r="B299" s="24"/>
      <c r="C299"/>
      <c r="D299"/>
      <c r="E299"/>
    </row>
    <row r="300" spans="1:5" x14ac:dyDescent="0.3">
      <c r="A300" s="24"/>
      <c r="B300" s="24"/>
      <c r="C300"/>
      <c r="D300"/>
      <c r="E300"/>
    </row>
    <row r="301" spans="1:5" x14ac:dyDescent="0.3">
      <c r="A301" s="24"/>
      <c r="B301" s="24"/>
      <c r="C301"/>
      <c r="D301"/>
      <c r="E301"/>
    </row>
    <row r="302" spans="1:5" x14ac:dyDescent="0.3">
      <c r="A302" s="24"/>
      <c r="B302" s="24"/>
      <c r="C302"/>
      <c r="D302"/>
      <c r="E302"/>
    </row>
    <row r="303" spans="1:5" x14ac:dyDescent="0.3">
      <c r="A303" s="24"/>
      <c r="B303" s="24"/>
      <c r="C303"/>
      <c r="D303"/>
      <c r="E303"/>
    </row>
    <row r="304" spans="1:5" x14ac:dyDescent="0.3">
      <c r="A304" s="24"/>
      <c r="B304" s="24"/>
      <c r="C304"/>
      <c r="D304"/>
      <c r="E304"/>
    </row>
    <row r="305" spans="1:5" x14ac:dyDescent="0.3">
      <c r="A305" s="24"/>
      <c r="B305" s="24"/>
      <c r="C305"/>
      <c r="D305"/>
      <c r="E305"/>
    </row>
    <row r="306" spans="1:5" x14ac:dyDescent="0.3">
      <c r="A306" s="24"/>
      <c r="B306" s="24"/>
      <c r="C306"/>
      <c r="D306"/>
      <c r="E306"/>
    </row>
    <row r="307" spans="1:5" x14ac:dyDescent="0.3">
      <c r="A307" s="24"/>
      <c r="B307" s="24"/>
      <c r="C307"/>
      <c r="D307"/>
      <c r="E307"/>
    </row>
    <row r="308" spans="1:5" x14ac:dyDescent="0.3">
      <c r="A308" s="24"/>
      <c r="B308" s="24"/>
      <c r="C308"/>
      <c r="D308"/>
      <c r="E308"/>
    </row>
    <row r="309" spans="1:5" x14ac:dyDescent="0.3">
      <c r="A309" s="24"/>
      <c r="B309" s="24"/>
      <c r="C309"/>
      <c r="D309"/>
      <c r="E309"/>
    </row>
    <row r="310" spans="1:5" x14ac:dyDescent="0.3">
      <c r="A310" s="24"/>
      <c r="B310" s="24"/>
      <c r="C310"/>
      <c r="D310"/>
      <c r="E310"/>
    </row>
    <row r="311" spans="1:5" x14ac:dyDescent="0.3">
      <c r="A311" s="24"/>
      <c r="B311" s="24"/>
      <c r="C311"/>
      <c r="D311"/>
      <c r="E311"/>
    </row>
    <row r="312" spans="1:5" x14ac:dyDescent="0.3">
      <c r="A312" s="24"/>
      <c r="B312" s="24"/>
      <c r="C312"/>
      <c r="D312"/>
      <c r="E312"/>
    </row>
    <row r="313" spans="1:5" x14ac:dyDescent="0.3">
      <c r="A313" s="24"/>
      <c r="B313" s="24"/>
      <c r="C313"/>
      <c r="D313"/>
      <c r="E313"/>
    </row>
    <row r="314" spans="1:5" x14ac:dyDescent="0.3">
      <c r="A314" s="24"/>
      <c r="B314" s="24"/>
      <c r="C314"/>
      <c r="D314"/>
      <c r="E314"/>
    </row>
    <row r="315" spans="1:5" x14ac:dyDescent="0.3">
      <c r="A315" s="24"/>
      <c r="B315" s="24"/>
      <c r="C315"/>
      <c r="D315"/>
      <c r="E315"/>
    </row>
    <row r="316" spans="1:5" x14ac:dyDescent="0.3">
      <c r="A316" s="24"/>
      <c r="B316" s="24"/>
      <c r="C316"/>
      <c r="D316"/>
      <c r="E316"/>
    </row>
    <row r="317" spans="1:5" x14ac:dyDescent="0.3">
      <c r="A317" s="24"/>
      <c r="B317" s="24"/>
      <c r="C317"/>
      <c r="D317"/>
      <c r="E317"/>
    </row>
    <row r="318" spans="1:5" x14ac:dyDescent="0.3">
      <c r="A318" s="24"/>
      <c r="B318" s="24"/>
      <c r="C318"/>
      <c r="D318"/>
      <c r="E318"/>
    </row>
    <row r="319" spans="1:5" x14ac:dyDescent="0.3">
      <c r="A319" s="24"/>
      <c r="B319" s="24"/>
      <c r="C319"/>
      <c r="D319"/>
      <c r="E319"/>
    </row>
    <row r="320" spans="1:5" x14ac:dyDescent="0.3">
      <c r="A320" s="24"/>
      <c r="B320" s="24"/>
      <c r="C320"/>
      <c r="D320"/>
      <c r="E320"/>
    </row>
    <row r="321" spans="1:5" x14ac:dyDescent="0.3">
      <c r="A321" s="24"/>
      <c r="B321" s="24"/>
      <c r="C321"/>
      <c r="D321"/>
      <c r="E321"/>
    </row>
    <row r="322" spans="1:5" x14ac:dyDescent="0.3">
      <c r="A322" s="24"/>
      <c r="B322" s="24"/>
      <c r="C322"/>
      <c r="D322"/>
      <c r="E322"/>
    </row>
    <row r="323" spans="1:5" x14ac:dyDescent="0.3">
      <c r="A323" s="24"/>
      <c r="B323" s="24"/>
      <c r="C323"/>
      <c r="D323"/>
      <c r="E323"/>
    </row>
    <row r="324" spans="1:5" x14ac:dyDescent="0.3">
      <c r="A324" s="24"/>
      <c r="B324" s="24"/>
      <c r="C324"/>
      <c r="D324"/>
      <c r="E324"/>
    </row>
    <row r="325" spans="1:5" x14ac:dyDescent="0.3">
      <c r="A325" s="24"/>
      <c r="B325" s="24"/>
      <c r="C325"/>
      <c r="D325"/>
      <c r="E325"/>
    </row>
    <row r="326" spans="1:5" x14ac:dyDescent="0.3">
      <c r="A326" s="24"/>
      <c r="B326" s="24"/>
      <c r="C326"/>
      <c r="D326"/>
      <c r="E326"/>
    </row>
    <row r="327" spans="1:5" x14ac:dyDescent="0.3">
      <c r="A327" s="24"/>
      <c r="B327" s="24"/>
      <c r="C327"/>
      <c r="D327"/>
      <c r="E327"/>
    </row>
    <row r="328" spans="1:5" x14ac:dyDescent="0.3">
      <c r="A328" s="24"/>
      <c r="B328" s="24"/>
      <c r="C328"/>
      <c r="D328"/>
      <c r="E328"/>
    </row>
    <row r="329" spans="1:5" x14ac:dyDescent="0.3">
      <c r="A329" s="24"/>
      <c r="B329" s="24"/>
      <c r="C329"/>
      <c r="D329"/>
      <c r="E329"/>
    </row>
    <row r="330" spans="1:5" x14ac:dyDescent="0.3">
      <c r="A330" s="24"/>
      <c r="B330" s="24"/>
      <c r="C330"/>
      <c r="D330"/>
      <c r="E330"/>
    </row>
    <row r="331" spans="1:5" x14ac:dyDescent="0.3">
      <c r="A331" s="24"/>
      <c r="B331" s="24"/>
      <c r="C331"/>
      <c r="D331"/>
      <c r="E331"/>
    </row>
    <row r="332" spans="1:5" x14ac:dyDescent="0.3">
      <c r="A332" s="24"/>
      <c r="B332" s="24"/>
      <c r="C332"/>
      <c r="D332"/>
      <c r="E332"/>
    </row>
    <row r="333" spans="1:5" x14ac:dyDescent="0.3">
      <c r="A333" s="24"/>
      <c r="B333" s="24"/>
      <c r="C333"/>
      <c r="D333"/>
      <c r="E333"/>
    </row>
    <row r="334" spans="1:5" x14ac:dyDescent="0.3">
      <c r="A334" s="24"/>
      <c r="B334" s="24"/>
      <c r="C334"/>
      <c r="D334"/>
      <c r="E334"/>
    </row>
    <row r="335" spans="1:5" x14ac:dyDescent="0.3">
      <c r="A335" s="24"/>
      <c r="B335" s="24"/>
      <c r="C335"/>
      <c r="D335"/>
      <c r="E335"/>
    </row>
    <row r="336" spans="1:5" x14ac:dyDescent="0.3">
      <c r="A336" s="24"/>
      <c r="B336" s="24"/>
      <c r="C336"/>
      <c r="D336"/>
      <c r="E336"/>
    </row>
    <row r="337" spans="1:5" x14ac:dyDescent="0.3">
      <c r="A337" s="24"/>
      <c r="B337" s="24"/>
      <c r="C337"/>
      <c r="D337"/>
      <c r="E337"/>
    </row>
    <row r="338" spans="1:5" x14ac:dyDescent="0.3">
      <c r="A338" s="24"/>
      <c r="B338" s="24"/>
      <c r="C338"/>
      <c r="D338"/>
      <c r="E338"/>
    </row>
    <row r="339" spans="1:5" x14ac:dyDescent="0.3">
      <c r="A339" s="24"/>
      <c r="B339" s="24"/>
      <c r="C339"/>
      <c r="D339"/>
      <c r="E339"/>
    </row>
    <row r="340" spans="1:5" x14ac:dyDescent="0.3">
      <c r="A340" s="24"/>
      <c r="B340" s="24"/>
      <c r="C340"/>
      <c r="D340"/>
      <c r="E340"/>
    </row>
    <row r="341" spans="1:5" x14ac:dyDescent="0.3">
      <c r="A341" s="24"/>
      <c r="B341" s="24"/>
      <c r="C341"/>
      <c r="D341"/>
      <c r="E341"/>
    </row>
    <row r="342" spans="1:5" x14ac:dyDescent="0.3">
      <c r="A342" s="24"/>
      <c r="B342" s="24"/>
      <c r="C342"/>
      <c r="D342"/>
      <c r="E342"/>
    </row>
    <row r="343" spans="1:5" x14ac:dyDescent="0.3">
      <c r="A343" s="24"/>
      <c r="B343" s="24"/>
      <c r="C343"/>
      <c r="D343"/>
      <c r="E343"/>
    </row>
    <row r="344" spans="1:5" x14ac:dyDescent="0.3">
      <c r="A344" s="24"/>
      <c r="B344" s="24"/>
      <c r="C344"/>
      <c r="D344"/>
      <c r="E344"/>
    </row>
    <row r="345" spans="1:5" x14ac:dyDescent="0.3">
      <c r="A345" s="24"/>
      <c r="B345" s="24"/>
      <c r="C345"/>
      <c r="D345"/>
      <c r="E345"/>
    </row>
    <row r="346" spans="1:5" x14ac:dyDescent="0.3">
      <c r="A346" s="24"/>
      <c r="B346" s="24"/>
      <c r="C346"/>
      <c r="D346"/>
      <c r="E346"/>
    </row>
    <row r="347" spans="1:5" x14ac:dyDescent="0.3">
      <c r="A347" s="24"/>
      <c r="B347" s="24"/>
      <c r="C347"/>
      <c r="D347"/>
      <c r="E347"/>
    </row>
    <row r="348" spans="1:5" x14ac:dyDescent="0.3">
      <c r="A348" s="24"/>
      <c r="B348" s="24"/>
      <c r="C348"/>
      <c r="D348"/>
      <c r="E348"/>
    </row>
    <row r="349" spans="1:5" x14ac:dyDescent="0.3">
      <c r="A349" s="24"/>
      <c r="B349" s="24"/>
      <c r="C349"/>
      <c r="D349"/>
      <c r="E349"/>
    </row>
    <row r="350" spans="1:5" x14ac:dyDescent="0.3">
      <c r="A350" s="24"/>
      <c r="B350" s="24"/>
      <c r="C350"/>
      <c r="D350"/>
      <c r="E350"/>
    </row>
    <row r="351" spans="1:5" x14ac:dyDescent="0.3">
      <c r="A351" s="24"/>
      <c r="B351" s="24"/>
      <c r="C351"/>
      <c r="D351"/>
      <c r="E351"/>
    </row>
    <row r="352" spans="1:5" x14ac:dyDescent="0.3">
      <c r="A352" s="24"/>
      <c r="B352" s="24"/>
      <c r="C352"/>
      <c r="D352"/>
      <c r="E352"/>
    </row>
    <row r="353" spans="1:5" x14ac:dyDescent="0.3">
      <c r="A353" s="24"/>
      <c r="B353" s="24"/>
      <c r="C353"/>
      <c r="D353"/>
      <c r="E353"/>
    </row>
    <row r="354" spans="1:5" x14ac:dyDescent="0.3">
      <c r="A354" s="24"/>
      <c r="B354" s="24"/>
      <c r="C354"/>
      <c r="D354"/>
      <c r="E354"/>
    </row>
    <row r="355" spans="1:5" x14ac:dyDescent="0.3">
      <c r="A355" s="24"/>
      <c r="B355" s="24"/>
      <c r="C355"/>
      <c r="D355"/>
      <c r="E355"/>
    </row>
    <row r="356" spans="1:5" x14ac:dyDescent="0.3">
      <c r="A356" s="24"/>
      <c r="B356" s="24"/>
      <c r="C356"/>
      <c r="D356"/>
      <c r="E356"/>
    </row>
    <row r="357" spans="1:5" x14ac:dyDescent="0.3">
      <c r="A357" s="24"/>
      <c r="B357" s="24"/>
      <c r="C357"/>
      <c r="D357"/>
      <c r="E357"/>
    </row>
    <row r="358" spans="1:5" x14ac:dyDescent="0.3">
      <c r="A358" s="24"/>
      <c r="B358" s="24"/>
      <c r="C358"/>
      <c r="D358"/>
      <c r="E358"/>
    </row>
    <row r="359" spans="1:5" x14ac:dyDescent="0.3">
      <c r="A359" s="24"/>
      <c r="B359" s="24"/>
      <c r="C359"/>
      <c r="D359"/>
      <c r="E359"/>
    </row>
    <row r="360" spans="1:5" x14ac:dyDescent="0.3">
      <c r="A360" s="24"/>
      <c r="B360" s="24"/>
      <c r="C360"/>
      <c r="D360"/>
      <c r="E360"/>
    </row>
    <row r="361" spans="1:5" x14ac:dyDescent="0.3">
      <c r="A361" s="24"/>
      <c r="B361" s="24"/>
      <c r="C361"/>
      <c r="D361"/>
      <c r="E361"/>
    </row>
    <row r="362" spans="1:5" x14ac:dyDescent="0.3">
      <c r="A362" s="24"/>
      <c r="B362" s="24"/>
      <c r="C362"/>
      <c r="D362"/>
      <c r="E362"/>
    </row>
    <row r="363" spans="1:5" x14ac:dyDescent="0.3">
      <c r="A363" s="24"/>
      <c r="B363" s="24"/>
      <c r="C363"/>
      <c r="D363"/>
      <c r="E363"/>
    </row>
    <row r="364" spans="1:5" x14ac:dyDescent="0.3">
      <c r="A364" s="24"/>
      <c r="B364" s="24"/>
      <c r="C364"/>
      <c r="D364"/>
      <c r="E364"/>
    </row>
    <row r="365" spans="1:5" x14ac:dyDescent="0.3">
      <c r="A365" s="24"/>
      <c r="B365" s="24"/>
      <c r="C365"/>
      <c r="D365"/>
      <c r="E365"/>
    </row>
    <row r="366" spans="1:5" x14ac:dyDescent="0.3">
      <c r="A366" s="24"/>
      <c r="B366" s="24"/>
      <c r="C366"/>
      <c r="D366"/>
      <c r="E366"/>
    </row>
    <row r="367" spans="1:5" x14ac:dyDescent="0.3">
      <c r="A367" s="24"/>
      <c r="B367" s="24"/>
      <c r="C367"/>
      <c r="D367"/>
      <c r="E367"/>
    </row>
    <row r="368" spans="1:5" x14ac:dyDescent="0.3">
      <c r="A368" s="24"/>
      <c r="B368" s="24"/>
      <c r="C368"/>
      <c r="D368"/>
      <c r="E368"/>
    </row>
    <row r="369" spans="1:5" x14ac:dyDescent="0.3">
      <c r="A369" s="24"/>
      <c r="B369" s="24"/>
      <c r="C369"/>
      <c r="D369"/>
      <c r="E369"/>
    </row>
    <row r="370" spans="1:5" x14ac:dyDescent="0.3">
      <c r="A370" s="24"/>
      <c r="B370" s="24"/>
      <c r="C370"/>
      <c r="D370"/>
      <c r="E370"/>
    </row>
    <row r="371" spans="1:5" x14ac:dyDescent="0.3">
      <c r="A371" s="24"/>
      <c r="B371" s="24"/>
      <c r="C371"/>
      <c r="D371"/>
      <c r="E371"/>
    </row>
    <row r="372" spans="1:5" x14ac:dyDescent="0.3">
      <c r="A372" s="24"/>
      <c r="B372" s="24"/>
      <c r="C372"/>
      <c r="D372"/>
      <c r="E372"/>
    </row>
    <row r="373" spans="1:5" x14ac:dyDescent="0.3">
      <c r="A373" s="24"/>
      <c r="B373" s="24"/>
      <c r="C373"/>
      <c r="D373"/>
      <c r="E373"/>
    </row>
    <row r="374" spans="1:5" x14ac:dyDescent="0.3">
      <c r="A374" s="24"/>
      <c r="B374" s="24"/>
      <c r="C374"/>
      <c r="D374"/>
      <c r="E374"/>
    </row>
    <row r="375" spans="1:5" x14ac:dyDescent="0.3">
      <c r="A375" s="24"/>
      <c r="B375" s="24"/>
      <c r="C375"/>
      <c r="D375"/>
      <c r="E375"/>
    </row>
    <row r="376" spans="1:5" x14ac:dyDescent="0.3">
      <c r="A376" s="24"/>
      <c r="B376" s="24"/>
      <c r="C376"/>
      <c r="D376"/>
      <c r="E376"/>
    </row>
    <row r="377" spans="1:5" x14ac:dyDescent="0.3">
      <c r="A377" s="24"/>
      <c r="B377" s="24"/>
      <c r="C377"/>
      <c r="D377"/>
      <c r="E377"/>
    </row>
    <row r="378" spans="1:5" x14ac:dyDescent="0.3">
      <c r="A378" s="24"/>
      <c r="B378" s="24"/>
      <c r="C378"/>
      <c r="D378"/>
      <c r="E378"/>
    </row>
    <row r="379" spans="1:5" x14ac:dyDescent="0.3">
      <c r="A379" s="24"/>
      <c r="B379" s="24"/>
      <c r="C379"/>
      <c r="D379"/>
      <c r="E379"/>
    </row>
    <row r="380" spans="1:5" x14ac:dyDescent="0.3">
      <c r="A380" s="24"/>
      <c r="B380" s="24"/>
      <c r="C380"/>
      <c r="D380"/>
      <c r="E380"/>
    </row>
    <row r="381" spans="1:5" x14ac:dyDescent="0.3">
      <c r="A381" s="24"/>
      <c r="B381" s="24"/>
      <c r="C381"/>
      <c r="D381"/>
      <c r="E381"/>
    </row>
    <row r="382" spans="1:5" x14ac:dyDescent="0.3">
      <c r="A382" s="24"/>
      <c r="B382" s="24"/>
      <c r="C382"/>
      <c r="D382"/>
      <c r="E382"/>
    </row>
    <row r="383" spans="1:5" x14ac:dyDescent="0.3">
      <c r="A383" s="24"/>
      <c r="B383" s="24"/>
      <c r="C383"/>
      <c r="D383"/>
      <c r="E383"/>
    </row>
    <row r="384" spans="1:5" x14ac:dyDescent="0.3">
      <c r="A384" s="24"/>
      <c r="B384" s="24"/>
      <c r="C384"/>
      <c r="D384"/>
      <c r="E384"/>
    </row>
    <row r="385" spans="1:5" x14ac:dyDescent="0.3">
      <c r="A385" s="24"/>
      <c r="B385" s="24"/>
      <c r="C385"/>
      <c r="D385"/>
      <c r="E385"/>
    </row>
    <row r="386" spans="1:5" x14ac:dyDescent="0.3">
      <c r="A386" s="24"/>
      <c r="B386" s="24"/>
      <c r="C386"/>
      <c r="D386"/>
      <c r="E386"/>
    </row>
    <row r="387" spans="1:5" x14ac:dyDescent="0.3">
      <c r="A387" s="24"/>
      <c r="B387" s="24"/>
      <c r="C387"/>
      <c r="D387"/>
      <c r="E387"/>
    </row>
    <row r="388" spans="1:5" x14ac:dyDescent="0.3">
      <c r="A388" s="24"/>
      <c r="B388" s="24"/>
      <c r="C388"/>
      <c r="D388"/>
      <c r="E388"/>
    </row>
    <row r="389" spans="1:5" x14ac:dyDescent="0.3">
      <c r="A389" s="24"/>
      <c r="B389" s="24"/>
      <c r="C389"/>
      <c r="D389"/>
      <c r="E389"/>
    </row>
    <row r="390" spans="1:5" x14ac:dyDescent="0.3">
      <c r="A390" s="24"/>
      <c r="B390" s="24"/>
      <c r="C390"/>
      <c r="D390"/>
      <c r="E390"/>
    </row>
    <row r="391" spans="1:5" x14ac:dyDescent="0.3">
      <c r="A391" s="24"/>
      <c r="B391" s="24"/>
      <c r="C391"/>
      <c r="D391"/>
      <c r="E391"/>
    </row>
    <row r="392" spans="1:5" x14ac:dyDescent="0.3">
      <c r="A392" s="24"/>
      <c r="B392" s="24"/>
      <c r="C392"/>
      <c r="D392"/>
      <c r="E392"/>
    </row>
    <row r="393" spans="1:5" x14ac:dyDescent="0.3">
      <c r="A393" s="24"/>
      <c r="B393" s="24"/>
      <c r="C393"/>
      <c r="D393"/>
      <c r="E393"/>
    </row>
    <row r="394" spans="1:5" x14ac:dyDescent="0.3">
      <c r="A394" s="24"/>
      <c r="B394" s="24"/>
      <c r="C394"/>
      <c r="D394"/>
      <c r="E394"/>
    </row>
    <row r="395" spans="1:5" x14ac:dyDescent="0.3">
      <c r="A395" s="24"/>
      <c r="B395" s="24"/>
      <c r="C395"/>
      <c r="D395"/>
      <c r="E395"/>
    </row>
    <row r="396" spans="1:5" x14ac:dyDescent="0.3">
      <c r="A396" s="24"/>
      <c r="B396" s="24"/>
      <c r="C396"/>
      <c r="D396"/>
      <c r="E396"/>
    </row>
    <row r="397" spans="1:5" x14ac:dyDescent="0.3">
      <c r="A397" s="24"/>
      <c r="B397" s="24"/>
      <c r="C397"/>
      <c r="D397"/>
      <c r="E397"/>
    </row>
    <row r="398" spans="1:5" x14ac:dyDescent="0.3">
      <c r="A398" s="24"/>
      <c r="B398" s="24"/>
      <c r="C398"/>
      <c r="D398"/>
      <c r="E398"/>
    </row>
    <row r="399" spans="1:5" x14ac:dyDescent="0.3">
      <c r="A399" s="24"/>
      <c r="B399" s="24"/>
      <c r="C399"/>
      <c r="D399"/>
      <c r="E399"/>
    </row>
    <row r="400" spans="1:5" x14ac:dyDescent="0.3">
      <c r="A400" s="24"/>
      <c r="B400" s="24"/>
      <c r="C400"/>
      <c r="D400"/>
      <c r="E400"/>
    </row>
    <row r="401" spans="1:5" x14ac:dyDescent="0.3">
      <c r="A401" s="24"/>
      <c r="B401" s="24"/>
      <c r="C401"/>
      <c r="D401"/>
      <c r="E401"/>
    </row>
    <row r="402" spans="1:5" x14ac:dyDescent="0.3">
      <c r="A402" s="24"/>
      <c r="B402" s="24"/>
      <c r="C402"/>
      <c r="D402"/>
      <c r="E402"/>
    </row>
    <row r="403" spans="1:5" x14ac:dyDescent="0.3">
      <c r="A403" s="24"/>
      <c r="B403" s="24"/>
      <c r="C403"/>
      <c r="D403"/>
      <c r="E403"/>
    </row>
    <row r="404" spans="1:5" x14ac:dyDescent="0.3">
      <c r="A404" s="24"/>
      <c r="B404" s="24"/>
      <c r="C404"/>
      <c r="D404"/>
      <c r="E404"/>
    </row>
    <row r="405" spans="1:5" x14ac:dyDescent="0.3">
      <c r="A405" s="24"/>
      <c r="B405" s="24"/>
      <c r="C405"/>
      <c r="D405"/>
      <c r="E405"/>
    </row>
    <row r="406" spans="1:5" x14ac:dyDescent="0.3">
      <c r="A406" s="24"/>
      <c r="B406" s="24"/>
      <c r="C406"/>
      <c r="D406"/>
      <c r="E406"/>
    </row>
    <row r="407" spans="1:5" x14ac:dyDescent="0.3">
      <c r="A407" s="24"/>
      <c r="B407" s="24"/>
      <c r="C407"/>
      <c r="D407"/>
      <c r="E407"/>
    </row>
    <row r="408" spans="1:5" x14ac:dyDescent="0.3">
      <c r="A408" s="24"/>
      <c r="B408" s="24"/>
      <c r="C408"/>
      <c r="D408"/>
      <c r="E408"/>
    </row>
    <row r="409" spans="1:5" x14ac:dyDescent="0.3">
      <c r="A409" s="24"/>
      <c r="B409" s="24"/>
      <c r="C409"/>
      <c r="D409"/>
      <c r="E409"/>
    </row>
    <row r="410" spans="1:5" x14ac:dyDescent="0.3">
      <c r="A410" s="24"/>
      <c r="B410" s="24"/>
      <c r="C410"/>
      <c r="D410"/>
      <c r="E410"/>
    </row>
    <row r="411" spans="1:5" x14ac:dyDescent="0.3">
      <c r="A411" s="24"/>
      <c r="B411" s="24"/>
      <c r="C411"/>
      <c r="D411"/>
      <c r="E411"/>
    </row>
    <row r="412" spans="1:5" x14ac:dyDescent="0.3">
      <c r="A412" s="24"/>
      <c r="B412" s="24"/>
      <c r="C412"/>
      <c r="D412"/>
      <c r="E412"/>
    </row>
    <row r="413" spans="1:5" x14ac:dyDescent="0.3">
      <c r="A413" s="24"/>
      <c r="B413" s="24"/>
      <c r="C413"/>
      <c r="D413"/>
      <c r="E413"/>
    </row>
    <row r="414" spans="1:5" x14ac:dyDescent="0.3">
      <c r="A414" s="24"/>
      <c r="B414" s="24"/>
      <c r="C414"/>
      <c r="D414"/>
      <c r="E414"/>
    </row>
    <row r="415" spans="1:5" x14ac:dyDescent="0.3">
      <c r="A415" s="24"/>
      <c r="B415" s="24"/>
      <c r="C415"/>
      <c r="D415"/>
      <c r="E415"/>
    </row>
    <row r="416" spans="1:5" x14ac:dyDescent="0.3">
      <c r="A416" s="24"/>
      <c r="B416" s="24"/>
      <c r="C416"/>
      <c r="D416"/>
      <c r="E416"/>
    </row>
    <row r="417" spans="1:5" x14ac:dyDescent="0.3">
      <c r="A417" s="24"/>
      <c r="B417" s="24"/>
      <c r="C417"/>
      <c r="D417"/>
      <c r="E417"/>
    </row>
    <row r="418" spans="1:5" x14ac:dyDescent="0.3">
      <c r="A418" s="24"/>
      <c r="B418" s="24"/>
      <c r="C418"/>
      <c r="D418"/>
      <c r="E418"/>
    </row>
    <row r="419" spans="1:5" x14ac:dyDescent="0.3">
      <c r="A419" s="24"/>
      <c r="B419" s="24"/>
      <c r="C419"/>
      <c r="D419"/>
      <c r="E419"/>
    </row>
    <row r="420" spans="1:5" x14ac:dyDescent="0.3">
      <c r="A420" s="24"/>
      <c r="B420" s="24"/>
      <c r="C420"/>
      <c r="D420"/>
      <c r="E420"/>
    </row>
    <row r="421" spans="1:5" x14ac:dyDescent="0.3">
      <c r="A421" s="24"/>
      <c r="B421" s="24"/>
      <c r="C421"/>
      <c r="D421"/>
      <c r="E421"/>
    </row>
    <row r="422" spans="1:5" x14ac:dyDescent="0.3">
      <c r="A422" s="24"/>
      <c r="B422" s="24"/>
      <c r="C422"/>
      <c r="D422"/>
      <c r="E422"/>
    </row>
    <row r="423" spans="1:5" x14ac:dyDescent="0.3">
      <c r="A423" s="24"/>
      <c r="B423" s="24"/>
      <c r="C423"/>
      <c r="D423"/>
      <c r="E423"/>
    </row>
    <row r="424" spans="1:5" x14ac:dyDescent="0.3">
      <c r="A424" s="24"/>
      <c r="B424" s="24"/>
      <c r="C424"/>
      <c r="D424"/>
      <c r="E424"/>
    </row>
    <row r="425" spans="1:5" x14ac:dyDescent="0.3">
      <c r="A425" s="24"/>
      <c r="B425" s="24"/>
      <c r="C425"/>
      <c r="D425"/>
      <c r="E425"/>
    </row>
    <row r="426" spans="1:5" x14ac:dyDescent="0.3">
      <c r="A426" s="24"/>
      <c r="B426" s="24"/>
      <c r="C426"/>
      <c r="D426"/>
      <c r="E426"/>
    </row>
    <row r="427" spans="1:5" x14ac:dyDescent="0.3">
      <c r="A427" s="24"/>
      <c r="B427" s="24"/>
      <c r="C427"/>
      <c r="D427"/>
      <c r="E427"/>
    </row>
    <row r="428" spans="1:5" x14ac:dyDescent="0.3">
      <c r="A428" s="24"/>
      <c r="B428" s="24"/>
      <c r="C428"/>
      <c r="D428"/>
      <c r="E428"/>
    </row>
    <row r="429" spans="1:5" x14ac:dyDescent="0.3">
      <c r="A429" s="24"/>
      <c r="B429" s="24"/>
      <c r="C429"/>
      <c r="D429"/>
      <c r="E429"/>
    </row>
    <row r="430" spans="1:5" x14ac:dyDescent="0.3">
      <c r="A430" s="24"/>
      <c r="B430" s="24"/>
      <c r="C430"/>
      <c r="D430"/>
      <c r="E430"/>
    </row>
    <row r="431" spans="1:5" x14ac:dyDescent="0.3">
      <c r="A431" s="24"/>
      <c r="B431" s="24"/>
      <c r="C431"/>
      <c r="D431"/>
      <c r="E431"/>
    </row>
    <row r="432" spans="1:5" x14ac:dyDescent="0.3">
      <c r="A432" s="24"/>
      <c r="B432" s="24"/>
      <c r="C432"/>
      <c r="D432"/>
      <c r="E432"/>
    </row>
    <row r="433" spans="1:5" x14ac:dyDescent="0.3">
      <c r="A433" s="24"/>
      <c r="B433" s="24"/>
      <c r="C433"/>
      <c r="D433"/>
      <c r="E433"/>
    </row>
    <row r="434" spans="1:5" x14ac:dyDescent="0.3">
      <c r="A434" s="24"/>
      <c r="B434" s="24"/>
      <c r="C434"/>
      <c r="D434"/>
      <c r="E434"/>
    </row>
    <row r="435" spans="1:5" x14ac:dyDescent="0.3">
      <c r="A435" s="24"/>
      <c r="B435" s="24"/>
      <c r="C435"/>
      <c r="D435"/>
      <c r="E435"/>
    </row>
    <row r="436" spans="1:5" x14ac:dyDescent="0.3">
      <c r="A436" s="24"/>
      <c r="B436" s="24"/>
      <c r="C436"/>
      <c r="D436"/>
      <c r="E436"/>
    </row>
    <row r="437" spans="1:5" x14ac:dyDescent="0.3">
      <c r="A437" s="24"/>
      <c r="B437" s="24"/>
      <c r="C437"/>
      <c r="D437"/>
      <c r="E437"/>
    </row>
    <row r="438" spans="1:5" x14ac:dyDescent="0.3">
      <c r="A438" s="24"/>
      <c r="B438" s="24"/>
      <c r="C438"/>
      <c r="D438"/>
      <c r="E438"/>
    </row>
    <row r="439" spans="1:5" x14ac:dyDescent="0.3">
      <c r="A439" s="24"/>
      <c r="B439" s="24"/>
      <c r="C439"/>
      <c r="D439"/>
      <c r="E439"/>
    </row>
    <row r="440" spans="1:5" x14ac:dyDescent="0.3">
      <c r="A440" s="24"/>
      <c r="B440" s="24"/>
      <c r="C440"/>
      <c r="D440"/>
      <c r="E440"/>
    </row>
    <row r="441" spans="1:5" x14ac:dyDescent="0.3">
      <c r="A441" s="24"/>
      <c r="B441" s="24"/>
      <c r="C441"/>
      <c r="D441"/>
      <c r="E441"/>
    </row>
    <row r="442" spans="1:5" x14ac:dyDescent="0.3">
      <c r="A442" s="24"/>
      <c r="B442" s="24"/>
      <c r="C442"/>
      <c r="D442"/>
      <c r="E442"/>
    </row>
    <row r="443" spans="1:5" x14ac:dyDescent="0.3">
      <c r="A443" s="24"/>
      <c r="B443" s="24"/>
      <c r="C443"/>
      <c r="D443"/>
      <c r="E443"/>
    </row>
    <row r="444" spans="1:5" x14ac:dyDescent="0.3">
      <c r="A444" s="24"/>
      <c r="B444" s="24"/>
      <c r="C444"/>
      <c r="D444"/>
      <c r="E444"/>
    </row>
    <row r="445" spans="1:5" x14ac:dyDescent="0.3">
      <c r="A445" s="24"/>
      <c r="B445" s="24"/>
      <c r="C445"/>
      <c r="D445"/>
      <c r="E445"/>
    </row>
    <row r="446" spans="1:5" x14ac:dyDescent="0.3">
      <c r="A446" s="24"/>
      <c r="B446" s="24"/>
      <c r="C446"/>
      <c r="D446"/>
      <c r="E446"/>
    </row>
    <row r="447" spans="1:5" x14ac:dyDescent="0.3">
      <c r="A447" s="24"/>
      <c r="B447" s="24"/>
      <c r="C447"/>
      <c r="D447"/>
      <c r="E447"/>
    </row>
    <row r="448" spans="1:5" x14ac:dyDescent="0.3">
      <c r="A448" s="24"/>
      <c r="B448" s="24"/>
      <c r="C448"/>
      <c r="D448"/>
      <c r="E448"/>
    </row>
    <row r="449" spans="1:5" x14ac:dyDescent="0.3">
      <c r="A449" s="24"/>
      <c r="B449" s="24"/>
      <c r="C449"/>
      <c r="D449"/>
      <c r="E449"/>
    </row>
    <row r="450" spans="1:5" x14ac:dyDescent="0.3">
      <c r="A450" s="24"/>
      <c r="B450" s="24"/>
      <c r="C450"/>
      <c r="D450"/>
      <c r="E450"/>
    </row>
    <row r="451" spans="1:5" x14ac:dyDescent="0.3">
      <c r="A451" s="24"/>
      <c r="B451" s="24"/>
      <c r="C451"/>
      <c r="D451"/>
      <c r="E451"/>
    </row>
    <row r="452" spans="1:5" x14ac:dyDescent="0.3">
      <c r="A452" s="24"/>
      <c r="B452" s="24"/>
      <c r="C452"/>
      <c r="D452"/>
      <c r="E452"/>
    </row>
    <row r="453" spans="1:5" x14ac:dyDescent="0.3">
      <c r="A453" s="24"/>
      <c r="B453" s="24"/>
      <c r="C453"/>
      <c r="D453"/>
      <c r="E453"/>
    </row>
    <row r="454" spans="1:5" x14ac:dyDescent="0.3">
      <c r="A454" s="24"/>
      <c r="B454" s="24"/>
      <c r="C454"/>
      <c r="D454"/>
      <c r="E454"/>
    </row>
    <row r="455" spans="1:5" x14ac:dyDescent="0.3">
      <c r="A455" s="24"/>
      <c r="B455" s="24"/>
      <c r="C455"/>
      <c r="D455"/>
      <c r="E455"/>
    </row>
    <row r="456" spans="1:5" x14ac:dyDescent="0.3">
      <c r="A456" s="24"/>
      <c r="B456" s="24"/>
      <c r="C456"/>
      <c r="D456"/>
      <c r="E456"/>
    </row>
    <row r="457" spans="1:5" x14ac:dyDescent="0.3">
      <c r="A457" s="24"/>
      <c r="B457" s="24"/>
      <c r="C457"/>
      <c r="D457"/>
      <c r="E457"/>
    </row>
    <row r="458" spans="1:5" x14ac:dyDescent="0.3">
      <c r="A458" s="24"/>
      <c r="B458" s="24"/>
      <c r="C458"/>
      <c r="D458"/>
      <c r="E458"/>
    </row>
    <row r="459" spans="1:5" x14ac:dyDescent="0.3">
      <c r="A459" s="24"/>
      <c r="B459" s="24"/>
      <c r="C459"/>
      <c r="D459"/>
      <c r="E459"/>
    </row>
    <row r="460" spans="1:5" x14ac:dyDescent="0.3">
      <c r="A460" s="24"/>
      <c r="B460" s="24"/>
      <c r="C460"/>
      <c r="D460"/>
      <c r="E460"/>
    </row>
    <row r="461" spans="1:5" x14ac:dyDescent="0.3">
      <c r="A461" s="24"/>
      <c r="B461" s="24"/>
      <c r="C461"/>
      <c r="D461"/>
      <c r="E461"/>
    </row>
    <row r="462" spans="1:5" x14ac:dyDescent="0.3">
      <c r="A462" s="24"/>
      <c r="B462" s="24"/>
      <c r="C462"/>
      <c r="D462"/>
      <c r="E462"/>
    </row>
    <row r="463" spans="1:5" x14ac:dyDescent="0.3">
      <c r="A463" s="24"/>
      <c r="B463" s="24"/>
      <c r="C463"/>
      <c r="D463"/>
      <c r="E463"/>
    </row>
    <row r="464" spans="1:5" x14ac:dyDescent="0.3">
      <c r="A464" s="24"/>
      <c r="B464" s="24"/>
      <c r="C464"/>
      <c r="D464"/>
      <c r="E464"/>
    </row>
    <row r="465" spans="1:5" x14ac:dyDescent="0.3">
      <c r="A465" s="24"/>
      <c r="B465" s="24"/>
      <c r="C465"/>
      <c r="D465"/>
      <c r="E465"/>
    </row>
    <row r="466" spans="1:5" x14ac:dyDescent="0.3">
      <c r="A466" s="24"/>
      <c r="B466" s="24"/>
      <c r="C466"/>
      <c r="D466"/>
      <c r="E466"/>
    </row>
    <row r="467" spans="1:5" x14ac:dyDescent="0.3">
      <c r="A467" s="24"/>
      <c r="B467" s="24"/>
      <c r="C467"/>
      <c r="D467"/>
      <c r="E467"/>
    </row>
    <row r="468" spans="1:5" x14ac:dyDescent="0.3">
      <c r="A468" s="24"/>
      <c r="B468" s="24"/>
      <c r="C468"/>
      <c r="D468"/>
      <c r="E468"/>
    </row>
    <row r="469" spans="1:5" x14ac:dyDescent="0.3">
      <c r="A469" s="24"/>
      <c r="B469" s="24"/>
      <c r="C469"/>
      <c r="D469"/>
      <c r="E469"/>
    </row>
    <row r="470" spans="1:5" x14ac:dyDescent="0.3">
      <c r="A470" s="24"/>
      <c r="B470" s="24"/>
      <c r="C470"/>
      <c r="D470"/>
      <c r="E470"/>
    </row>
    <row r="471" spans="1:5" x14ac:dyDescent="0.3">
      <c r="A471" s="24"/>
      <c r="B471" s="24"/>
      <c r="C471"/>
      <c r="D471"/>
      <c r="E471"/>
    </row>
    <row r="472" spans="1:5" x14ac:dyDescent="0.3">
      <c r="A472" s="24"/>
      <c r="B472" s="24"/>
      <c r="C472"/>
      <c r="D472"/>
      <c r="E472"/>
    </row>
    <row r="473" spans="1:5" x14ac:dyDescent="0.3">
      <c r="A473" s="24"/>
      <c r="B473" s="24"/>
      <c r="C473"/>
      <c r="D473"/>
      <c r="E473"/>
    </row>
    <row r="474" spans="1:5" x14ac:dyDescent="0.3">
      <c r="A474" s="24"/>
      <c r="B474" s="24"/>
      <c r="C474"/>
      <c r="D474"/>
      <c r="E474"/>
    </row>
    <row r="475" spans="1:5" x14ac:dyDescent="0.3">
      <c r="A475" s="24"/>
      <c r="B475" s="24"/>
      <c r="C475"/>
      <c r="D475"/>
      <c r="E475"/>
    </row>
    <row r="476" spans="1:5" x14ac:dyDescent="0.3">
      <c r="A476" s="24"/>
      <c r="B476" s="24"/>
      <c r="C476"/>
      <c r="D476"/>
      <c r="E476"/>
    </row>
    <row r="477" spans="1:5" x14ac:dyDescent="0.3">
      <c r="A477" s="24"/>
      <c r="B477" s="24"/>
      <c r="C477"/>
      <c r="D477"/>
      <c r="E477"/>
    </row>
    <row r="478" spans="1:5" x14ac:dyDescent="0.3">
      <c r="A478" s="24"/>
      <c r="B478" s="24"/>
      <c r="C478"/>
      <c r="D478"/>
      <c r="E478"/>
    </row>
    <row r="479" spans="1:5" x14ac:dyDescent="0.3">
      <c r="A479" s="24"/>
      <c r="B479" s="24"/>
      <c r="C479"/>
      <c r="D479"/>
      <c r="E479"/>
    </row>
    <row r="480" spans="1:5" x14ac:dyDescent="0.3">
      <c r="A480" s="24"/>
      <c r="B480" s="24"/>
      <c r="C480"/>
      <c r="D480"/>
      <c r="E480"/>
    </row>
    <row r="481" spans="1:5" x14ac:dyDescent="0.3">
      <c r="A481" s="24"/>
      <c r="B481" s="24"/>
      <c r="C481"/>
      <c r="D481"/>
      <c r="E481"/>
    </row>
    <row r="482" spans="1:5" x14ac:dyDescent="0.3">
      <c r="A482" s="24"/>
      <c r="B482" s="24"/>
      <c r="C482"/>
      <c r="D482"/>
      <c r="E482"/>
    </row>
    <row r="483" spans="1:5" x14ac:dyDescent="0.3">
      <c r="A483" s="24"/>
      <c r="B483" s="24"/>
      <c r="C483"/>
      <c r="D483"/>
      <c r="E483"/>
    </row>
    <row r="484" spans="1:5" x14ac:dyDescent="0.3">
      <c r="A484" s="24"/>
      <c r="B484" s="24"/>
      <c r="C484"/>
      <c r="D484"/>
      <c r="E484"/>
    </row>
    <row r="485" spans="1:5" x14ac:dyDescent="0.3">
      <c r="A485" s="24"/>
      <c r="B485" s="24"/>
      <c r="C485"/>
      <c r="D485"/>
      <c r="E485"/>
    </row>
    <row r="486" spans="1:5" x14ac:dyDescent="0.3">
      <c r="A486" s="24"/>
      <c r="B486" s="24"/>
      <c r="C486"/>
      <c r="D486"/>
      <c r="E486"/>
    </row>
    <row r="487" spans="1:5" x14ac:dyDescent="0.3">
      <c r="A487" s="24"/>
      <c r="B487" s="24"/>
      <c r="C487"/>
      <c r="D487"/>
      <c r="E487"/>
    </row>
    <row r="488" spans="1:5" x14ac:dyDescent="0.3">
      <c r="A488" s="24"/>
      <c r="B488" s="24"/>
      <c r="C488"/>
      <c r="D488"/>
      <c r="E488"/>
    </row>
    <row r="489" spans="1:5" x14ac:dyDescent="0.3">
      <c r="A489" s="24"/>
      <c r="B489" s="24"/>
      <c r="C489"/>
      <c r="D489"/>
      <c r="E489"/>
    </row>
    <row r="490" spans="1:5" x14ac:dyDescent="0.3">
      <c r="A490" s="24"/>
      <c r="B490" s="24"/>
      <c r="C490"/>
      <c r="D490"/>
      <c r="E490"/>
    </row>
    <row r="491" spans="1:5" x14ac:dyDescent="0.3">
      <c r="A491" s="24"/>
      <c r="B491" s="24"/>
      <c r="C491"/>
      <c r="D491"/>
      <c r="E491"/>
    </row>
    <row r="492" spans="1:5" x14ac:dyDescent="0.3">
      <c r="A492" s="24"/>
      <c r="B492" s="24"/>
      <c r="C492"/>
      <c r="D492"/>
      <c r="E492"/>
    </row>
    <row r="493" spans="1:5" x14ac:dyDescent="0.3">
      <c r="A493" s="24"/>
      <c r="B493" s="24"/>
      <c r="C493"/>
      <c r="D493"/>
      <c r="E493"/>
    </row>
    <row r="494" spans="1:5" x14ac:dyDescent="0.3">
      <c r="A494" s="24"/>
      <c r="B494" s="24"/>
      <c r="C494"/>
      <c r="D494"/>
      <c r="E494"/>
    </row>
    <row r="495" spans="1:5" x14ac:dyDescent="0.3">
      <c r="A495" s="24"/>
      <c r="B495" s="24"/>
      <c r="C495"/>
      <c r="D495"/>
      <c r="E495"/>
    </row>
    <row r="496" spans="1:5" x14ac:dyDescent="0.3">
      <c r="A496" s="24"/>
      <c r="B496" s="24"/>
      <c r="C496"/>
      <c r="D496"/>
      <c r="E496"/>
    </row>
    <row r="497" spans="1:5" x14ac:dyDescent="0.3">
      <c r="A497" s="24"/>
      <c r="B497" s="24"/>
      <c r="C497"/>
      <c r="D497"/>
      <c r="E497"/>
    </row>
    <row r="498" spans="1:5" x14ac:dyDescent="0.3">
      <c r="A498" s="24"/>
      <c r="B498" s="24"/>
      <c r="C498"/>
      <c r="D498"/>
      <c r="E498"/>
    </row>
    <row r="499" spans="1:5" x14ac:dyDescent="0.3">
      <c r="A499" s="24"/>
      <c r="B499" s="24"/>
      <c r="C499"/>
      <c r="D499"/>
      <c r="E499"/>
    </row>
    <row r="500" spans="1:5" x14ac:dyDescent="0.3">
      <c r="A500" s="24"/>
      <c r="B500" s="24"/>
      <c r="C500"/>
      <c r="D500"/>
      <c r="E500"/>
    </row>
    <row r="501" spans="1:5" x14ac:dyDescent="0.3">
      <c r="A501" s="24"/>
      <c r="B501" s="24"/>
      <c r="C501"/>
      <c r="D501"/>
      <c r="E501"/>
    </row>
    <row r="502" spans="1:5" x14ac:dyDescent="0.3">
      <c r="A502" s="24"/>
      <c r="B502" s="24"/>
      <c r="C502"/>
      <c r="D502"/>
      <c r="E502"/>
    </row>
    <row r="503" spans="1:5" x14ac:dyDescent="0.3">
      <c r="A503" s="24"/>
      <c r="B503" s="24"/>
      <c r="C503"/>
      <c r="D503"/>
      <c r="E503"/>
    </row>
    <row r="504" spans="1:5" x14ac:dyDescent="0.3">
      <c r="A504" s="24"/>
      <c r="B504" s="24"/>
      <c r="C504"/>
      <c r="D504"/>
      <c r="E504"/>
    </row>
    <row r="505" spans="1:5" x14ac:dyDescent="0.3">
      <c r="A505" s="24"/>
      <c r="B505" s="24"/>
      <c r="C505"/>
      <c r="D505"/>
      <c r="E505"/>
    </row>
    <row r="506" spans="1:5" x14ac:dyDescent="0.3">
      <c r="A506" s="24"/>
      <c r="B506" s="24"/>
      <c r="C506"/>
      <c r="D506"/>
      <c r="E506"/>
    </row>
    <row r="507" spans="1:5" x14ac:dyDescent="0.3">
      <c r="A507" s="24"/>
      <c r="B507" s="24"/>
      <c r="C507"/>
      <c r="D507"/>
      <c r="E507"/>
    </row>
    <row r="508" spans="1:5" x14ac:dyDescent="0.3">
      <c r="A508" s="24"/>
      <c r="B508" s="24"/>
      <c r="C508"/>
      <c r="D508"/>
      <c r="E508"/>
    </row>
    <row r="509" spans="1:5" x14ac:dyDescent="0.3">
      <c r="A509" s="24"/>
      <c r="B509" s="24"/>
      <c r="C509"/>
      <c r="D509"/>
      <c r="E509"/>
    </row>
    <row r="510" spans="1:5" x14ac:dyDescent="0.3">
      <c r="A510" s="24"/>
      <c r="B510" s="24"/>
      <c r="C510"/>
      <c r="D510"/>
      <c r="E510"/>
    </row>
    <row r="511" spans="1:5" x14ac:dyDescent="0.3">
      <c r="A511" s="24"/>
      <c r="B511" s="24"/>
      <c r="C511"/>
      <c r="D511"/>
      <c r="E511"/>
    </row>
    <row r="512" spans="1:5" x14ac:dyDescent="0.3">
      <c r="A512" s="24"/>
      <c r="B512" s="24"/>
      <c r="C512"/>
      <c r="D512"/>
      <c r="E512"/>
    </row>
    <row r="513" spans="1:5" x14ac:dyDescent="0.3">
      <c r="A513" s="24"/>
      <c r="B513" s="24"/>
      <c r="C513"/>
      <c r="D513"/>
      <c r="E513"/>
    </row>
    <row r="514" spans="1:5" x14ac:dyDescent="0.3">
      <c r="A514" s="24"/>
      <c r="B514" s="24"/>
      <c r="C514"/>
      <c r="D514"/>
      <c r="E514"/>
    </row>
    <row r="515" spans="1:5" x14ac:dyDescent="0.3">
      <c r="A515" s="24"/>
      <c r="B515" s="24"/>
      <c r="C515"/>
      <c r="D515"/>
      <c r="E515"/>
    </row>
    <row r="516" spans="1:5" x14ac:dyDescent="0.3">
      <c r="A516" s="24"/>
      <c r="B516" s="24"/>
      <c r="C516"/>
      <c r="D516"/>
      <c r="E516"/>
    </row>
    <row r="517" spans="1:5" x14ac:dyDescent="0.3">
      <c r="A517" s="24"/>
      <c r="B517" s="24"/>
      <c r="C517"/>
      <c r="D517"/>
      <c r="E517"/>
    </row>
    <row r="518" spans="1:5" x14ac:dyDescent="0.3">
      <c r="A518" s="24"/>
      <c r="B518" s="24"/>
      <c r="C518"/>
      <c r="D518"/>
      <c r="E518"/>
    </row>
    <row r="519" spans="1:5" x14ac:dyDescent="0.3">
      <c r="A519" s="24"/>
      <c r="B519" s="24"/>
      <c r="C519"/>
      <c r="D519"/>
      <c r="E519"/>
    </row>
    <row r="520" spans="1:5" x14ac:dyDescent="0.3">
      <c r="A520" s="24"/>
      <c r="B520" s="24"/>
      <c r="C520"/>
      <c r="D520"/>
      <c r="E520"/>
    </row>
    <row r="521" spans="1:5" x14ac:dyDescent="0.3">
      <c r="A521" s="24"/>
      <c r="B521" s="24"/>
      <c r="C521"/>
      <c r="D521"/>
      <c r="E521"/>
    </row>
    <row r="522" spans="1:5" x14ac:dyDescent="0.3">
      <c r="A522" s="24"/>
      <c r="B522" s="24"/>
      <c r="C522"/>
      <c r="D522"/>
      <c r="E522"/>
    </row>
    <row r="523" spans="1:5" x14ac:dyDescent="0.3">
      <c r="A523" s="24"/>
      <c r="B523" s="24"/>
      <c r="C523"/>
      <c r="D523"/>
      <c r="E523"/>
    </row>
    <row r="524" spans="1:5" x14ac:dyDescent="0.3">
      <c r="A524" s="24"/>
      <c r="B524" s="24"/>
      <c r="C524"/>
      <c r="D524"/>
      <c r="E524"/>
    </row>
    <row r="525" spans="1:5" x14ac:dyDescent="0.3">
      <c r="A525" s="24"/>
      <c r="B525" s="24"/>
      <c r="C525"/>
      <c r="D525"/>
      <c r="E525"/>
    </row>
    <row r="526" spans="1:5" x14ac:dyDescent="0.3">
      <c r="A526" s="24"/>
      <c r="B526" s="24"/>
      <c r="C526"/>
      <c r="D526"/>
      <c r="E526"/>
    </row>
    <row r="527" spans="1:5" x14ac:dyDescent="0.3">
      <c r="A527" s="24"/>
      <c r="B527" s="24"/>
      <c r="C527"/>
      <c r="D527"/>
      <c r="E527"/>
    </row>
    <row r="528" spans="1:5" x14ac:dyDescent="0.3">
      <c r="A528" s="24"/>
      <c r="B528" s="24"/>
      <c r="C528"/>
      <c r="D528"/>
      <c r="E528"/>
    </row>
    <row r="529" spans="1:5" x14ac:dyDescent="0.3">
      <c r="A529" s="24"/>
      <c r="B529" s="24"/>
      <c r="C529"/>
      <c r="D529"/>
      <c r="E529"/>
    </row>
    <row r="530" spans="1:5" x14ac:dyDescent="0.3">
      <c r="A530" s="24"/>
      <c r="B530" s="24"/>
      <c r="C530"/>
      <c r="D530"/>
      <c r="E530"/>
    </row>
    <row r="531" spans="1:5" x14ac:dyDescent="0.3">
      <c r="A531" s="24"/>
      <c r="B531" s="24"/>
      <c r="C531"/>
      <c r="D531"/>
      <c r="E531"/>
    </row>
    <row r="532" spans="1:5" x14ac:dyDescent="0.3">
      <c r="A532" s="24"/>
      <c r="B532" s="24"/>
      <c r="C532"/>
      <c r="D532"/>
      <c r="E532"/>
    </row>
    <row r="533" spans="1:5" x14ac:dyDescent="0.3">
      <c r="A533" s="24"/>
      <c r="B533" s="24"/>
      <c r="C533"/>
      <c r="D533"/>
      <c r="E533"/>
    </row>
    <row r="534" spans="1:5" x14ac:dyDescent="0.3">
      <c r="A534" s="24"/>
      <c r="B534" s="24"/>
      <c r="C534"/>
      <c r="D534"/>
      <c r="E534"/>
    </row>
    <row r="535" spans="1:5" x14ac:dyDescent="0.3">
      <c r="A535" s="24"/>
      <c r="B535" s="24"/>
      <c r="C535"/>
      <c r="D535"/>
      <c r="E535"/>
    </row>
    <row r="536" spans="1:5" x14ac:dyDescent="0.3">
      <c r="A536" s="24"/>
      <c r="B536" s="24"/>
      <c r="C536"/>
      <c r="D536"/>
      <c r="E536"/>
    </row>
    <row r="537" spans="1:5" x14ac:dyDescent="0.3">
      <c r="A537" s="24"/>
      <c r="B537" s="24"/>
      <c r="C537"/>
      <c r="D537"/>
      <c r="E537"/>
    </row>
    <row r="538" spans="1:5" x14ac:dyDescent="0.3">
      <c r="A538" s="24"/>
      <c r="B538" s="24"/>
      <c r="C538"/>
      <c r="D538"/>
      <c r="E538"/>
    </row>
    <row r="539" spans="1:5" x14ac:dyDescent="0.3">
      <c r="A539" s="24"/>
      <c r="B539" s="24"/>
      <c r="C539"/>
      <c r="D539"/>
      <c r="E539"/>
    </row>
    <row r="540" spans="1:5" x14ac:dyDescent="0.3">
      <c r="A540" s="24"/>
      <c r="B540" s="24"/>
      <c r="C540"/>
      <c r="D540"/>
      <c r="E540"/>
    </row>
    <row r="541" spans="1:5" x14ac:dyDescent="0.3">
      <c r="A541" s="24"/>
      <c r="B541" s="24"/>
      <c r="C541"/>
      <c r="D541"/>
      <c r="E541"/>
    </row>
    <row r="542" spans="1:5" x14ac:dyDescent="0.3">
      <c r="A542" s="24"/>
      <c r="B542" s="24"/>
      <c r="C542"/>
      <c r="D542"/>
      <c r="E542"/>
    </row>
    <row r="543" spans="1:5" x14ac:dyDescent="0.3">
      <c r="A543" s="24"/>
      <c r="B543" s="24"/>
      <c r="C543"/>
      <c r="D543"/>
      <c r="E543"/>
    </row>
    <row r="544" spans="1:5" x14ac:dyDescent="0.3">
      <c r="A544" s="24"/>
      <c r="B544" s="24"/>
      <c r="C544"/>
      <c r="D544"/>
      <c r="E544"/>
    </row>
    <row r="545" spans="1:5" x14ac:dyDescent="0.3">
      <c r="A545" s="24"/>
      <c r="B545" s="24"/>
      <c r="C545"/>
      <c r="D545"/>
      <c r="E545"/>
    </row>
    <row r="546" spans="1:5" x14ac:dyDescent="0.3">
      <c r="A546" s="24"/>
      <c r="B546" s="24"/>
      <c r="C546"/>
      <c r="D546"/>
      <c r="E546"/>
    </row>
    <row r="547" spans="1:5" x14ac:dyDescent="0.3">
      <c r="A547" s="24"/>
      <c r="B547" s="24"/>
      <c r="C547"/>
      <c r="D547"/>
      <c r="E547"/>
    </row>
    <row r="548" spans="1:5" x14ac:dyDescent="0.3">
      <c r="A548" s="24"/>
      <c r="B548" s="24"/>
      <c r="C548"/>
      <c r="D548"/>
      <c r="E548"/>
    </row>
    <row r="549" spans="1:5" x14ac:dyDescent="0.3">
      <c r="A549" s="24"/>
      <c r="B549" s="24"/>
      <c r="C549"/>
      <c r="D549"/>
      <c r="E549"/>
    </row>
    <row r="550" spans="1:5" x14ac:dyDescent="0.3">
      <c r="A550" s="24"/>
      <c r="B550" s="24"/>
      <c r="C550"/>
      <c r="D550"/>
      <c r="E550"/>
    </row>
    <row r="551" spans="1:5" x14ac:dyDescent="0.3">
      <c r="A551" s="24"/>
      <c r="B551" s="24"/>
      <c r="C551"/>
      <c r="D551"/>
      <c r="E551"/>
    </row>
    <row r="552" spans="1:5" x14ac:dyDescent="0.3">
      <c r="A552" s="24"/>
      <c r="B552" s="24"/>
      <c r="C552"/>
      <c r="D552"/>
      <c r="E552"/>
    </row>
    <row r="553" spans="1:5" x14ac:dyDescent="0.3">
      <c r="A553" s="24"/>
      <c r="B553" s="24"/>
      <c r="C553"/>
      <c r="D553"/>
      <c r="E553"/>
    </row>
    <row r="554" spans="1:5" x14ac:dyDescent="0.3">
      <c r="A554" s="24"/>
      <c r="B554" s="24"/>
      <c r="C554"/>
      <c r="D554"/>
      <c r="E554"/>
    </row>
    <row r="555" spans="1:5" x14ac:dyDescent="0.3">
      <c r="A555" s="24"/>
      <c r="B555" s="24"/>
      <c r="C555"/>
      <c r="D555"/>
      <c r="E555"/>
    </row>
    <row r="556" spans="1:5" x14ac:dyDescent="0.3">
      <c r="A556" s="24"/>
      <c r="B556" s="24"/>
      <c r="C556"/>
      <c r="D556"/>
      <c r="E556"/>
    </row>
    <row r="557" spans="1:5" x14ac:dyDescent="0.3">
      <c r="A557" s="24"/>
      <c r="B557" s="24"/>
      <c r="C557"/>
      <c r="D557"/>
      <c r="E557"/>
    </row>
    <row r="558" spans="1:5" x14ac:dyDescent="0.3">
      <c r="A558" s="24"/>
      <c r="B558" s="24"/>
      <c r="C558"/>
      <c r="D558"/>
      <c r="E558"/>
    </row>
    <row r="559" spans="1:5" x14ac:dyDescent="0.3">
      <c r="A559" s="24"/>
      <c r="B559" s="24"/>
      <c r="C559"/>
      <c r="D559"/>
      <c r="E559"/>
    </row>
    <row r="560" spans="1:5" x14ac:dyDescent="0.3">
      <c r="A560" s="24"/>
      <c r="B560" s="24"/>
      <c r="C560"/>
      <c r="D560"/>
      <c r="E560"/>
    </row>
    <row r="561" spans="1:5" x14ac:dyDescent="0.3">
      <c r="A561" s="24"/>
      <c r="B561" s="24"/>
      <c r="C561"/>
      <c r="D561"/>
      <c r="E561"/>
    </row>
    <row r="562" spans="1:5" x14ac:dyDescent="0.3">
      <c r="A562" s="24"/>
      <c r="B562" s="24"/>
      <c r="C562"/>
      <c r="D562"/>
      <c r="E562"/>
    </row>
    <row r="563" spans="1:5" x14ac:dyDescent="0.3">
      <c r="A563" s="24"/>
      <c r="B563" s="24"/>
      <c r="C563"/>
      <c r="D563"/>
      <c r="E563"/>
    </row>
    <row r="564" spans="1:5" x14ac:dyDescent="0.3">
      <c r="A564" s="24"/>
      <c r="B564" s="24"/>
      <c r="C564"/>
      <c r="D564"/>
      <c r="E564"/>
    </row>
    <row r="565" spans="1:5" x14ac:dyDescent="0.3">
      <c r="A565" s="24"/>
      <c r="B565" s="24"/>
      <c r="C565"/>
      <c r="D565"/>
      <c r="E565"/>
    </row>
    <row r="566" spans="1:5" x14ac:dyDescent="0.3">
      <c r="A566" s="24"/>
      <c r="B566" s="24"/>
      <c r="C566"/>
      <c r="D566"/>
      <c r="E566"/>
    </row>
    <row r="567" spans="1:5" x14ac:dyDescent="0.3">
      <c r="A567" s="24"/>
      <c r="B567" s="24"/>
      <c r="C567"/>
      <c r="D567"/>
      <c r="E567"/>
    </row>
    <row r="568" spans="1:5" x14ac:dyDescent="0.3">
      <c r="A568" s="24"/>
      <c r="B568" s="24"/>
      <c r="C568"/>
      <c r="D568"/>
      <c r="E568"/>
    </row>
    <row r="569" spans="1:5" x14ac:dyDescent="0.3">
      <c r="A569" s="24"/>
      <c r="B569" s="24"/>
      <c r="C569"/>
      <c r="D569"/>
      <c r="E569"/>
    </row>
    <row r="570" spans="1:5" x14ac:dyDescent="0.3">
      <c r="A570" s="24"/>
      <c r="B570" s="24"/>
      <c r="C570"/>
      <c r="D570"/>
      <c r="E570"/>
    </row>
    <row r="571" spans="1:5" x14ac:dyDescent="0.3">
      <c r="A571" s="24"/>
      <c r="B571" s="24"/>
      <c r="C571"/>
      <c r="D571"/>
      <c r="E571"/>
    </row>
    <row r="572" spans="1:5" x14ac:dyDescent="0.3">
      <c r="A572" s="24"/>
      <c r="B572" s="24"/>
      <c r="C572"/>
      <c r="D572"/>
      <c r="E572"/>
    </row>
    <row r="573" spans="1:5" x14ac:dyDescent="0.3">
      <c r="A573" s="24"/>
      <c r="B573" s="24"/>
      <c r="C573"/>
      <c r="D573"/>
      <c r="E573"/>
    </row>
    <row r="574" spans="1:5" x14ac:dyDescent="0.3">
      <c r="A574" s="24"/>
      <c r="B574" s="24"/>
      <c r="C574"/>
      <c r="D574"/>
      <c r="E574"/>
    </row>
    <row r="575" spans="1:5" x14ac:dyDescent="0.3">
      <c r="A575" s="24"/>
      <c r="B575" s="24"/>
      <c r="C575"/>
      <c r="D575"/>
      <c r="E575"/>
    </row>
    <row r="576" spans="1:5" x14ac:dyDescent="0.3">
      <c r="A576" s="24"/>
      <c r="B576" s="24"/>
      <c r="C576"/>
      <c r="D576"/>
      <c r="E576"/>
    </row>
    <row r="577" spans="1:5" x14ac:dyDescent="0.3">
      <c r="A577" s="24"/>
      <c r="B577" s="24"/>
      <c r="C577"/>
      <c r="D577"/>
      <c r="E577"/>
    </row>
    <row r="578" spans="1:5" x14ac:dyDescent="0.3">
      <c r="A578" s="24"/>
      <c r="B578" s="24"/>
      <c r="C578"/>
      <c r="D578"/>
      <c r="E578"/>
    </row>
    <row r="579" spans="1:5" x14ac:dyDescent="0.3">
      <c r="A579" s="24"/>
      <c r="B579" s="24"/>
      <c r="C579"/>
      <c r="D579"/>
      <c r="E579"/>
    </row>
    <row r="580" spans="1:5" x14ac:dyDescent="0.3">
      <c r="A580" s="24"/>
      <c r="B580" s="24"/>
      <c r="C580"/>
      <c r="D580"/>
      <c r="E580"/>
    </row>
    <row r="581" spans="1:5" x14ac:dyDescent="0.3">
      <c r="A581" s="24"/>
      <c r="B581" s="24"/>
      <c r="C581"/>
      <c r="D581"/>
      <c r="E581"/>
    </row>
    <row r="582" spans="1:5" x14ac:dyDescent="0.3">
      <c r="A582" s="24"/>
      <c r="B582" s="24"/>
      <c r="C582"/>
      <c r="D582"/>
      <c r="E582"/>
    </row>
    <row r="583" spans="1:5" x14ac:dyDescent="0.3">
      <c r="A583" s="24"/>
      <c r="B583" s="24"/>
      <c r="C583"/>
      <c r="D583"/>
      <c r="E583"/>
    </row>
    <row r="584" spans="1:5" x14ac:dyDescent="0.3">
      <c r="A584" s="24"/>
      <c r="B584" s="24"/>
      <c r="C584"/>
      <c r="D584"/>
      <c r="E584"/>
    </row>
    <row r="585" spans="1:5" x14ac:dyDescent="0.3">
      <c r="A585" s="24"/>
      <c r="B585" s="24"/>
      <c r="C585"/>
      <c r="D585"/>
      <c r="E585"/>
    </row>
    <row r="586" spans="1:5" x14ac:dyDescent="0.3">
      <c r="A586" s="24"/>
      <c r="B586" s="24"/>
      <c r="C586"/>
      <c r="D586"/>
      <c r="E586"/>
    </row>
    <row r="587" spans="1:5" x14ac:dyDescent="0.3">
      <c r="A587" s="24"/>
      <c r="B587" s="24"/>
      <c r="C587"/>
      <c r="D587"/>
      <c r="E587"/>
    </row>
    <row r="588" spans="1:5" x14ac:dyDescent="0.3">
      <c r="A588" s="24"/>
      <c r="B588" s="24"/>
      <c r="C588"/>
      <c r="D588"/>
      <c r="E588"/>
    </row>
    <row r="589" spans="1:5" x14ac:dyDescent="0.3">
      <c r="A589" s="24"/>
      <c r="B589" s="24"/>
      <c r="C589"/>
      <c r="D589"/>
      <c r="E589"/>
    </row>
    <row r="590" spans="1:5" x14ac:dyDescent="0.3">
      <c r="A590" s="24"/>
      <c r="B590" s="24"/>
      <c r="C590"/>
      <c r="D590"/>
      <c r="E590"/>
    </row>
    <row r="591" spans="1:5" x14ac:dyDescent="0.3">
      <c r="A591" s="24"/>
      <c r="B591" s="24"/>
      <c r="C591"/>
      <c r="D591"/>
      <c r="E591"/>
    </row>
    <row r="592" spans="1:5" x14ac:dyDescent="0.3">
      <c r="A592" s="24"/>
      <c r="B592" s="24"/>
      <c r="C592"/>
      <c r="D592"/>
      <c r="E592"/>
    </row>
    <row r="593" spans="1:5" x14ac:dyDescent="0.3">
      <c r="A593" s="24"/>
      <c r="B593" s="24"/>
      <c r="C593"/>
      <c r="D593"/>
      <c r="E593"/>
    </row>
    <row r="594" spans="1:5" x14ac:dyDescent="0.3">
      <c r="A594" s="24"/>
      <c r="B594" s="24"/>
      <c r="C594"/>
      <c r="D594"/>
      <c r="E594"/>
    </row>
    <row r="595" spans="1:5" x14ac:dyDescent="0.3">
      <c r="A595" s="24"/>
      <c r="B595" s="24"/>
      <c r="C595"/>
      <c r="D595"/>
      <c r="E595"/>
    </row>
    <row r="596" spans="1:5" x14ac:dyDescent="0.3">
      <c r="A596" s="24"/>
      <c r="B596" s="24"/>
      <c r="C596"/>
      <c r="D596"/>
      <c r="E596"/>
    </row>
    <row r="597" spans="1:5" x14ac:dyDescent="0.3">
      <c r="A597" s="24"/>
      <c r="B597" s="24"/>
      <c r="C597"/>
      <c r="D597"/>
      <c r="E597"/>
    </row>
    <row r="598" spans="1:5" x14ac:dyDescent="0.3">
      <c r="A598" s="24"/>
      <c r="B598" s="24"/>
      <c r="C598"/>
      <c r="D598"/>
      <c r="E598"/>
    </row>
    <row r="599" spans="1:5" x14ac:dyDescent="0.3">
      <c r="A599" s="24"/>
      <c r="B599" s="24"/>
      <c r="C599"/>
      <c r="D599"/>
      <c r="E599"/>
    </row>
    <row r="600" spans="1:5" x14ac:dyDescent="0.3">
      <c r="A600" s="24"/>
      <c r="B600" s="24"/>
      <c r="C600"/>
      <c r="D600"/>
      <c r="E600"/>
    </row>
    <row r="601" spans="1:5" x14ac:dyDescent="0.3">
      <c r="A601" s="24"/>
      <c r="B601" s="24"/>
      <c r="C601"/>
      <c r="D601"/>
      <c r="E601"/>
    </row>
    <row r="602" spans="1:5" x14ac:dyDescent="0.3">
      <c r="A602" s="24"/>
      <c r="B602" s="24"/>
      <c r="C602"/>
      <c r="D602"/>
      <c r="E602"/>
    </row>
    <row r="603" spans="1:5" x14ac:dyDescent="0.3">
      <c r="A603" s="24"/>
      <c r="B603" s="24"/>
      <c r="C603"/>
      <c r="D603"/>
      <c r="E603"/>
    </row>
    <row r="604" spans="1:5" x14ac:dyDescent="0.3">
      <c r="A604" s="24"/>
      <c r="B604" s="24"/>
      <c r="C604"/>
      <c r="D604"/>
      <c r="E604"/>
    </row>
    <row r="605" spans="1:5" x14ac:dyDescent="0.3">
      <c r="A605" s="24"/>
      <c r="B605" s="24"/>
      <c r="C605"/>
      <c r="D605"/>
      <c r="E605"/>
    </row>
    <row r="606" spans="1:5" x14ac:dyDescent="0.3">
      <c r="A606" s="24"/>
      <c r="B606" s="24"/>
      <c r="C606"/>
      <c r="D606"/>
      <c r="E606"/>
    </row>
    <row r="607" spans="1:5" x14ac:dyDescent="0.3">
      <c r="A607" s="24"/>
      <c r="B607" s="24"/>
      <c r="C607"/>
      <c r="D607"/>
      <c r="E607"/>
    </row>
    <row r="608" spans="1:5" x14ac:dyDescent="0.3">
      <c r="A608" s="24"/>
      <c r="B608" s="24"/>
      <c r="C608"/>
      <c r="D608"/>
      <c r="E608"/>
    </row>
    <row r="609" spans="1:5" x14ac:dyDescent="0.3">
      <c r="A609" s="24"/>
      <c r="B609" s="24"/>
      <c r="C609"/>
      <c r="D609"/>
      <c r="E609"/>
    </row>
    <row r="610" spans="1:5" x14ac:dyDescent="0.3">
      <c r="A610" s="24"/>
      <c r="B610" s="24"/>
      <c r="C610"/>
      <c r="D610"/>
      <c r="E610"/>
    </row>
    <row r="611" spans="1:5" x14ac:dyDescent="0.3">
      <c r="A611" s="24"/>
      <c r="B611" s="24"/>
      <c r="C611"/>
      <c r="D611"/>
      <c r="E611"/>
    </row>
    <row r="612" spans="1:5" x14ac:dyDescent="0.3">
      <c r="A612" s="24"/>
      <c r="B612" s="24"/>
      <c r="C612"/>
      <c r="D612"/>
      <c r="E612"/>
    </row>
    <row r="613" spans="1:5" x14ac:dyDescent="0.3">
      <c r="A613" s="24"/>
      <c r="B613" s="24"/>
      <c r="C613"/>
      <c r="D613"/>
      <c r="E613"/>
    </row>
    <row r="614" spans="1:5" x14ac:dyDescent="0.3">
      <c r="A614" s="24"/>
      <c r="B614" s="24"/>
      <c r="C614"/>
      <c r="D614"/>
      <c r="E614"/>
    </row>
    <row r="615" spans="1:5" x14ac:dyDescent="0.3">
      <c r="A615" s="24"/>
      <c r="B615" s="24"/>
      <c r="C615"/>
      <c r="D615"/>
      <c r="E615"/>
    </row>
    <row r="616" spans="1:5" x14ac:dyDescent="0.3">
      <c r="A616" s="24"/>
      <c r="B616" s="24"/>
      <c r="C616"/>
      <c r="D616"/>
      <c r="E616"/>
    </row>
    <row r="617" spans="1:5" x14ac:dyDescent="0.3">
      <c r="A617" s="24"/>
      <c r="B617" s="24"/>
      <c r="C617"/>
      <c r="D617"/>
      <c r="E617"/>
    </row>
    <row r="618" spans="1:5" x14ac:dyDescent="0.3">
      <c r="A618" s="24"/>
      <c r="B618" s="24"/>
      <c r="C618"/>
      <c r="D618"/>
      <c r="E618"/>
    </row>
    <row r="619" spans="1:5" x14ac:dyDescent="0.3">
      <c r="A619" s="24"/>
      <c r="B619" s="24"/>
      <c r="C619"/>
      <c r="D619"/>
      <c r="E619"/>
    </row>
    <row r="620" spans="1:5" x14ac:dyDescent="0.3">
      <c r="A620" s="24"/>
      <c r="B620" s="24"/>
      <c r="C620"/>
      <c r="D620"/>
      <c r="E620"/>
    </row>
    <row r="621" spans="1:5" x14ac:dyDescent="0.3">
      <c r="A621" s="24"/>
      <c r="B621" s="24"/>
      <c r="C621"/>
      <c r="D621"/>
      <c r="E621"/>
    </row>
    <row r="622" spans="1:5" x14ac:dyDescent="0.3">
      <c r="A622" s="24"/>
      <c r="B622" s="24"/>
      <c r="C622"/>
      <c r="D622"/>
      <c r="E622"/>
    </row>
    <row r="623" spans="1:5" x14ac:dyDescent="0.3">
      <c r="A623" s="24"/>
      <c r="B623" s="24"/>
      <c r="C623"/>
      <c r="D623"/>
      <c r="E623"/>
    </row>
    <row r="624" spans="1:5" x14ac:dyDescent="0.3">
      <c r="A624" s="24"/>
      <c r="B624" s="24"/>
      <c r="C624"/>
      <c r="D624"/>
      <c r="E624"/>
    </row>
    <row r="625" spans="1:5" x14ac:dyDescent="0.3">
      <c r="A625" s="24"/>
      <c r="B625" s="24"/>
      <c r="C625"/>
      <c r="D625"/>
      <c r="E625"/>
    </row>
    <row r="626" spans="1:5" x14ac:dyDescent="0.3">
      <c r="A626" s="24"/>
      <c r="B626" s="24"/>
      <c r="C626"/>
      <c r="D626"/>
      <c r="E626"/>
    </row>
    <row r="627" spans="1:5" x14ac:dyDescent="0.3">
      <c r="A627" s="24"/>
      <c r="B627" s="24"/>
      <c r="C627"/>
      <c r="D627"/>
      <c r="E627"/>
    </row>
    <row r="628" spans="1:5" x14ac:dyDescent="0.3">
      <c r="A628" s="24"/>
      <c r="B628" s="24"/>
      <c r="C628"/>
      <c r="D628"/>
      <c r="E628"/>
    </row>
    <row r="629" spans="1:5" x14ac:dyDescent="0.3">
      <c r="A629" s="24"/>
      <c r="B629" s="24"/>
      <c r="C629"/>
      <c r="D629"/>
      <c r="E629"/>
    </row>
    <row r="630" spans="1:5" x14ac:dyDescent="0.3">
      <c r="A630" s="24"/>
      <c r="B630" s="24"/>
      <c r="C630"/>
      <c r="D630"/>
      <c r="E630"/>
    </row>
    <row r="631" spans="1:5" x14ac:dyDescent="0.3">
      <c r="A631" s="24"/>
      <c r="B631" s="24"/>
      <c r="C631"/>
      <c r="D631"/>
      <c r="E631"/>
    </row>
    <row r="632" spans="1:5" x14ac:dyDescent="0.3">
      <c r="A632" s="24"/>
      <c r="B632" s="24"/>
      <c r="C632"/>
      <c r="D632"/>
      <c r="E632"/>
    </row>
    <row r="633" spans="1:5" x14ac:dyDescent="0.3">
      <c r="A633" s="24"/>
      <c r="B633" s="24"/>
      <c r="C633"/>
      <c r="D633"/>
      <c r="E633"/>
    </row>
    <row r="634" spans="1:5" x14ac:dyDescent="0.3">
      <c r="A634" s="24"/>
      <c r="B634" s="24"/>
      <c r="C634"/>
      <c r="D634"/>
      <c r="E634"/>
    </row>
    <row r="635" spans="1:5" x14ac:dyDescent="0.3">
      <c r="A635" s="24"/>
      <c r="B635" s="24"/>
      <c r="C635"/>
      <c r="D635"/>
      <c r="E635"/>
    </row>
    <row r="636" spans="1:5" x14ac:dyDescent="0.3">
      <c r="A636" s="24"/>
      <c r="B636" s="24"/>
      <c r="C636"/>
      <c r="D636"/>
      <c r="E636"/>
    </row>
    <row r="637" spans="1:5" x14ac:dyDescent="0.3">
      <c r="A637" s="24"/>
      <c r="B637" s="24"/>
      <c r="C637"/>
      <c r="D637"/>
      <c r="E637"/>
    </row>
    <row r="638" spans="1:5" x14ac:dyDescent="0.3">
      <c r="A638" s="24"/>
      <c r="B638" s="24"/>
      <c r="C638"/>
      <c r="D638"/>
      <c r="E638"/>
    </row>
    <row r="639" spans="1:5" x14ac:dyDescent="0.3">
      <c r="A639" s="24"/>
      <c r="B639" s="24"/>
      <c r="C639"/>
      <c r="D639"/>
      <c r="E639"/>
    </row>
    <row r="640" spans="1:5" x14ac:dyDescent="0.3">
      <c r="A640" s="24"/>
      <c r="B640" s="24"/>
      <c r="C640"/>
      <c r="D640"/>
      <c r="E640"/>
    </row>
    <row r="641" spans="1:5" x14ac:dyDescent="0.3">
      <c r="A641" s="24"/>
      <c r="B641" s="24"/>
      <c r="C641"/>
      <c r="D641"/>
      <c r="E641"/>
    </row>
    <row r="642" spans="1:5" x14ac:dyDescent="0.3">
      <c r="A642" s="24"/>
      <c r="B642" s="24"/>
      <c r="C642"/>
      <c r="D642"/>
      <c r="E642"/>
    </row>
    <row r="643" spans="1:5" x14ac:dyDescent="0.3">
      <c r="A643" s="24"/>
      <c r="B643" s="24"/>
      <c r="C643"/>
      <c r="D643"/>
      <c r="E643"/>
    </row>
    <row r="644" spans="1:5" x14ac:dyDescent="0.3">
      <c r="A644" s="24"/>
      <c r="B644" s="24"/>
      <c r="C644"/>
      <c r="D644"/>
      <c r="E644"/>
    </row>
    <row r="645" spans="1:5" x14ac:dyDescent="0.3">
      <c r="A645" s="24"/>
      <c r="B645" s="24"/>
      <c r="C645"/>
      <c r="D645"/>
      <c r="E645"/>
    </row>
    <row r="646" spans="1:5" x14ac:dyDescent="0.3">
      <c r="A646" s="24"/>
      <c r="B646" s="24"/>
      <c r="C646"/>
      <c r="D646"/>
      <c r="E646"/>
    </row>
    <row r="647" spans="1:5" x14ac:dyDescent="0.3">
      <c r="A647" s="24"/>
      <c r="B647" s="24"/>
      <c r="C647"/>
      <c r="D647"/>
      <c r="E647"/>
    </row>
    <row r="648" spans="1:5" x14ac:dyDescent="0.3">
      <c r="A648" s="24"/>
      <c r="B648" s="24"/>
      <c r="C648"/>
      <c r="D648"/>
      <c r="E648"/>
    </row>
    <row r="649" spans="1:5" x14ac:dyDescent="0.3">
      <c r="A649" s="24"/>
      <c r="B649" s="24"/>
      <c r="C649"/>
      <c r="D649"/>
      <c r="E649"/>
    </row>
    <row r="650" spans="1:5" x14ac:dyDescent="0.3">
      <c r="A650" s="24"/>
      <c r="B650" s="24"/>
      <c r="C650"/>
      <c r="D650"/>
      <c r="E650"/>
    </row>
    <row r="651" spans="1:5" x14ac:dyDescent="0.3">
      <c r="A651" s="24"/>
      <c r="B651" s="24"/>
      <c r="C651"/>
      <c r="D651"/>
      <c r="E651"/>
    </row>
    <row r="652" spans="1:5" x14ac:dyDescent="0.3">
      <c r="A652" s="24"/>
      <c r="B652" s="24"/>
      <c r="C652"/>
      <c r="D652"/>
      <c r="E652"/>
    </row>
    <row r="653" spans="1:5" x14ac:dyDescent="0.3">
      <c r="A653" s="24"/>
      <c r="B653" s="24"/>
      <c r="C653"/>
      <c r="D653"/>
      <c r="E653"/>
    </row>
    <row r="654" spans="1:5" x14ac:dyDescent="0.3">
      <c r="A654" s="24"/>
      <c r="B654" s="24"/>
      <c r="C654"/>
      <c r="D654"/>
      <c r="E654"/>
    </row>
    <row r="655" spans="1:5" x14ac:dyDescent="0.3">
      <c r="A655" s="24"/>
      <c r="B655" s="24"/>
      <c r="C655"/>
      <c r="D655"/>
      <c r="E655"/>
    </row>
    <row r="656" spans="1:5" x14ac:dyDescent="0.3">
      <c r="A656" s="24"/>
      <c r="B656" s="24"/>
      <c r="C656"/>
      <c r="D656"/>
      <c r="E656"/>
    </row>
    <row r="657" spans="1:5" x14ac:dyDescent="0.3">
      <c r="A657" s="24"/>
      <c r="B657" s="24"/>
      <c r="C657"/>
      <c r="D657"/>
      <c r="E657"/>
    </row>
    <row r="658" spans="1:5" x14ac:dyDescent="0.3">
      <c r="A658" s="24"/>
      <c r="B658" s="24"/>
      <c r="C658"/>
      <c r="D658"/>
      <c r="E658"/>
    </row>
    <row r="659" spans="1:5" x14ac:dyDescent="0.3">
      <c r="A659" s="24"/>
      <c r="B659" s="24"/>
      <c r="C659"/>
      <c r="D659"/>
      <c r="E659"/>
    </row>
    <row r="660" spans="1:5" x14ac:dyDescent="0.3">
      <c r="A660" s="24"/>
      <c r="B660" s="24"/>
      <c r="C660"/>
      <c r="D660"/>
      <c r="E660"/>
    </row>
    <row r="661" spans="1:5" x14ac:dyDescent="0.3">
      <c r="A661" s="24"/>
      <c r="B661" s="24"/>
      <c r="C661"/>
      <c r="D661"/>
      <c r="E661"/>
    </row>
    <row r="662" spans="1:5" x14ac:dyDescent="0.3">
      <c r="A662" s="24"/>
      <c r="B662" s="24"/>
      <c r="C662"/>
      <c r="D662"/>
      <c r="E662"/>
    </row>
    <row r="663" spans="1:5" x14ac:dyDescent="0.3">
      <c r="A663" s="24"/>
      <c r="B663" s="24"/>
      <c r="C663"/>
      <c r="D663"/>
      <c r="E663"/>
    </row>
    <row r="664" spans="1:5" x14ac:dyDescent="0.3">
      <c r="A664" s="24"/>
      <c r="B664" s="24"/>
      <c r="C664"/>
      <c r="D664"/>
      <c r="E664"/>
    </row>
    <row r="665" spans="1:5" x14ac:dyDescent="0.3">
      <c r="A665" s="24"/>
      <c r="B665" s="24"/>
      <c r="C665"/>
      <c r="D665"/>
      <c r="E665"/>
    </row>
    <row r="666" spans="1:5" x14ac:dyDescent="0.3">
      <c r="A666" s="24"/>
      <c r="B666" s="24"/>
      <c r="C666"/>
      <c r="D666"/>
      <c r="E666"/>
    </row>
    <row r="667" spans="1:5" x14ac:dyDescent="0.3">
      <c r="A667" s="24"/>
      <c r="B667" s="24"/>
      <c r="C667"/>
      <c r="D667"/>
      <c r="E667"/>
    </row>
    <row r="668" spans="1:5" x14ac:dyDescent="0.3">
      <c r="A668" s="24"/>
      <c r="B668" s="24"/>
      <c r="C668"/>
      <c r="D668"/>
      <c r="E668"/>
    </row>
    <row r="669" spans="1:5" x14ac:dyDescent="0.3">
      <c r="A669" s="24"/>
      <c r="B669" s="24"/>
      <c r="C669"/>
      <c r="D669"/>
      <c r="E669"/>
    </row>
    <row r="670" spans="1:5" x14ac:dyDescent="0.3">
      <c r="A670" s="24"/>
      <c r="B670" s="24"/>
      <c r="C670"/>
      <c r="D670"/>
      <c r="E670"/>
    </row>
    <row r="671" spans="1:5" x14ac:dyDescent="0.3">
      <c r="A671" s="24"/>
      <c r="B671" s="24"/>
      <c r="C671"/>
      <c r="D671"/>
      <c r="E671"/>
    </row>
    <row r="672" spans="1:5" x14ac:dyDescent="0.3">
      <c r="A672" s="24"/>
      <c r="B672" s="24"/>
      <c r="C672"/>
      <c r="D672"/>
      <c r="E672"/>
    </row>
    <row r="673" spans="1:5" x14ac:dyDescent="0.3">
      <c r="A673" s="24"/>
      <c r="B673" s="24"/>
      <c r="C673"/>
      <c r="D673"/>
      <c r="E673"/>
    </row>
    <row r="674" spans="1:5" x14ac:dyDescent="0.3">
      <c r="A674" s="24"/>
      <c r="B674" s="24"/>
      <c r="C674"/>
      <c r="D674"/>
      <c r="E674"/>
    </row>
    <row r="675" spans="1:5" x14ac:dyDescent="0.3">
      <c r="A675" s="24"/>
      <c r="B675" s="24"/>
      <c r="C675"/>
      <c r="D675"/>
      <c r="E675"/>
    </row>
    <row r="676" spans="1:5" x14ac:dyDescent="0.3">
      <c r="A676" s="24"/>
      <c r="B676" s="24"/>
      <c r="C676"/>
      <c r="D676"/>
      <c r="E676"/>
    </row>
    <row r="677" spans="1:5" x14ac:dyDescent="0.3">
      <c r="A677" s="24"/>
      <c r="B677" s="24"/>
      <c r="C677"/>
      <c r="D677"/>
      <c r="E677"/>
    </row>
    <row r="678" spans="1:5" x14ac:dyDescent="0.3">
      <c r="A678" s="24"/>
      <c r="B678" s="24"/>
      <c r="C678"/>
      <c r="D678"/>
      <c r="E678"/>
    </row>
    <row r="679" spans="1:5" x14ac:dyDescent="0.3">
      <c r="A679" s="24"/>
      <c r="B679" s="24"/>
      <c r="C679"/>
      <c r="D679"/>
      <c r="E679"/>
    </row>
    <row r="680" spans="1:5" x14ac:dyDescent="0.3">
      <c r="A680" s="24"/>
      <c r="B680" s="24"/>
      <c r="C680"/>
      <c r="D680"/>
      <c r="E680"/>
    </row>
    <row r="681" spans="1:5" x14ac:dyDescent="0.3">
      <c r="A681" s="24"/>
      <c r="B681" s="24"/>
      <c r="C681"/>
      <c r="D681"/>
      <c r="E681"/>
    </row>
    <row r="682" spans="1:5" x14ac:dyDescent="0.3">
      <c r="A682" s="24"/>
      <c r="B682" s="24"/>
      <c r="C682"/>
      <c r="D682"/>
      <c r="E682"/>
    </row>
    <row r="683" spans="1:5" x14ac:dyDescent="0.3">
      <c r="A683" s="24"/>
      <c r="B683" s="24"/>
      <c r="C683"/>
      <c r="D683"/>
      <c r="E683"/>
    </row>
    <row r="684" spans="1:5" x14ac:dyDescent="0.3">
      <c r="A684" s="24"/>
      <c r="B684" s="24"/>
      <c r="C684"/>
      <c r="D684"/>
      <c r="E684"/>
    </row>
    <row r="685" spans="1:5" x14ac:dyDescent="0.3">
      <c r="A685" s="24"/>
      <c r="B685" s="24"/>
      <c r="C685"/>
      <c r="D685"/>
      <c r="E685"/>
    </row>
    <row r="686" spans="1:5" x14ac:dyDescent="0.3">
      <c r="A686" s="24"/>
      <c r="B686" s="24"/>
      <c r="C686"/>
      <c r="D686"/>
      <c r="E686"/>
    </row>
    <row r="687" spans="1:5" x14ac:dyDescent="0.3">
      <c r="A687" s="24"/>
      <c r="B687" s="24"/>
      <c r="C687"/>
      <c r="D687"/>
      <c r="E687"/>
    </row>
    <row r="688" spans="1:5" x14ac:dyDescent="0.3">
      <c r="A688" s="24"/>
      <c r="B688" s="24"/>
      <c r="C688"/>
      <c r="D688"/>
      <c r="E688"/>
    </row>
    <row r="689" spans="1:5" x14ac:dyDescent="0.3">
      <c r="A689" s="24"/>
      <c r="B689" s="24"/>
      <c r="C689"/>
      <c r="D689"/>
      <c r="E689"/>
    </row>
    <row r="690" spans="1:5" x14ac:dyDescent="0.3">
      <c r="A690" s="24"/>
      <c r="B690" s="24"/>
      <c r="C690"/>
      <c r="D690"/>
      <c r="E690"/>
    </row>
    <row r="691" spans="1:5" x14ac:dyDescent="0.3">
      <c r="A691" s="24"/>
      <c r="B691" s="24"/>
      <c r="C691"/>
      <c r="D691"/>
      <c r="E691"/>
    </row>
    <row r="692" spans="1:5" x14ac:dyDescent="0.3">
      <c r="A692" s="24"/>
      <c r="B692" s="24"/>
      <c r="C692"/>
      <c r="D692"/>
      <c r="E692"/>
    </row>
    <row r="693" spans="1:5" x14ac:dyDescent="0.3">
      <c r="A693" s="24"/>
      <c r="B693" s="24"/>
      <c r="C693"/>
      <c r="D693"/>
      <c r="E693"/>
    </row>
    <row r="694" spans="1:5" x14ac:dyDescent="0.3">
      <c r="A694" s="24"/>
      <c r="B694" s="24"/>
      <c r="C694"/>
      <c r="D694"/>
      <c r="E694"/>
    </row>
    <row r="695" spans="1:5" x14ac:dyDescent="0.3">
      <c r="A695" s="24"/>
      <c r="B695" s="24"/>
      <c r="C695"/>
      <c r="D695"/>
      <c r="E695"/>
    </row>
    <row r="696" spans="1:5" x14ac:dyDescent="0.3">
      <c r="A696" s="24"/>
      <c r="B696" s="24"/>
      <c r="C696"/>
      <c r="D696"/>
      <c r="E696"/>
    </row>
    <row r="697" spans="1:5" x14ac:dyDescent="0.3">
      <c r="A697" s="24"/>
      <c r="B697" s="24"/>
      <c r="C697"/>
      <c r="D697"/>
      <c r="E697"/>
    </row>
    <row r="698" spans="1:5" x14ac:dyDescent="0.3">
      <c r="A698" s="24"/>
      <c r="B698" s="24"/>
      <c r="C698"/>
      <c r="D698"/>
      <c r="E698"/>
    </row>
    <row r="699" spans="1:5" x14ac:dyDescent="0.3">
      <c r="A699" s="24"/>
      <c r="B699" s="24"/>
      <c r="C699"/>
      <c r="D699"/>
      <c r="E699"/>
    </row>
    <row r="700" spans="1:5" x14ac:dyDescent="0.3">
      <c r="A700" s="24"/>
      <c r="B700" s="24"/>
      <c r="C700"/>
      <c r="D700"/>
      <c r="E700"/>
    </row>
    <row r="701" spans="1:5" x14ac:dyDescent="0.3">
      <c r="A701" s="24"/>
      <c r="B701" s="24"/>
      <c r="C701"/>
      <c r="D701"/>
      <c r="E701"/>
    </row>
    <row r="702" spans="1:5" x14ac:dyDescent="0.3">
      <c r="A702" s="24"/>
      <c r="B702" s="24"/>
      <c r="C702"/>
      <c r="D702"/>
      <c r="E702"/>
    </row>
    <row r="703" spans="1:5" x14ac:dyDescent="0.3">
      <c r="A703" s="24"/>
      <c r="B703" s="24"/>
      <c r="C703"/>
      <c r="D703"/>
      <c r="E703"/>
    </row>
    <row r="704" spans="1:5" x14ac:dyDescent="0.3">
      <c r="A704" s="24"/>
      <c r="B704" s="24"/>
      <c r="C704"/>
      <c r="D704"/>
      <c r="E704"/>
    </row>
    <row r="705" spans="1:5" x14ac:dyDescent="0.3">
      <c r="A705" s="24"/>
      <c r="B705" s="24"/>
      <c r="C705"/>
      <c r="D705"/>
      <c r="E705"/>
    </row>
    <row r="706" spans="1:5" x14ac:dyDescent="0.3">
      <c r="A706" s="24"/>
      <c r="B706" s="24"/>
      <c r="C706"/>
      <c r="D706"/>
      <c r="E706"/>
    </row>
    <row r="707" spans="1:5" x14ac:dyDescent="0.3">
      <c r="A707" s="24"/>
      <c r="B707" s="24"/>
      <c r="C707"/>
      <c r="D707"/>
      <c r="E707"/>
    </row>
    <row r="708" spans="1:5" x14ac:dyDescent="0.3">
      <c r="A708" s="24"/>
      <c r="B708" s="24"/>
      <c r="C708"/>
      <c r="D708"/>
      <c r="E708"/>
    </row>
    <row r="709" spans="1:5" x14ac:dyDescent="0.3">
      <c r="A709" s="24"/>
      <c r="B709" s="24"/>
      <c r="C709"/>
      <c r="D709"/>
      <c r="E709"/>
    </row>
    <row r="710" spans="1:5" x14ac:dyDescent="0.3">
      <c r="A710" s="24"/>
      <c r="B710" s="24"/>
      <c r="C710"/>
      <c r="D710"/>
      <c r="E710"/>
    </row>
    <row r="711" spans="1:5" x14ac:dyDescent="0.3">
      <c r="A711" s="24"/>
      <c r="B711" s="24"/>
      <c r="C711"/>
      <c r="D711"/>
      <c r="E711"/>
    </row>
    <row r="712" spans="1:5" x14ac:dyDescent="0.3">
      <c r="A712" s="24"/>
      <c r="B712" s="24"/>
      <c r="C712"/>
      <c r="D712"/>
      <c r="E712"/>
    </row>
    <row r="713" spans="1:5" x14ac:dyDescent="0.3">
      <c r="A713" s="24"/>
      <c r="B713" s="24"/>
      <c r="C713"/>
      <c r="D713"/>
      <c r="E713"/>
    </row>
    <row r="714" spans="1:5" x14ac:dyDescent="0.3">
      <c r="A714" s="24"/>
      <c r="B714" s="24"/>
      <c r="C714"/>
      <c r="D714"/>
      <c r="E714"/>
    </row>
    <row r="715" spans="1:5" x14ac:dyDescent="0.3">
      <c r="A715" s="24"/>
      <c r="B715" s="24"/>
      <c r="C715"/>
      <c r="D715"/>
      <c r="E715"/>
    </row>
    <row r="716" spans="1:5" x14ac:dyDescent="0.3">
      <c r="A716" s="24"/>
      <c r="B716" s="24"/>
      <c r="C716"/>
      <c r="D716"/>
      <c r="E716"/>
    </row>
    <row r="717" spans="1:5" x14ac:dyDescent="0.3">
      <c r="A717" s="24"/>
      <c r="B717" s="24"/>
      <c r="C717"/>
      <c r="D717"/>
      <c r="E717"/>
    </row>
    <row r="718" spans="1:5" x14ac:dyDescent="0.3">
      <c r="A718" s="24"/>
      <c r="B718" s="24"/>
      <c r="C718"/>
      <c r="D718"/>
      <c r="E718"/>
    </row>
    <row r="719" spans="1:5" x14ac:dyDescent="0.3">
      <c r="A719" s="24"/>
      <c r="B719" s="24"/>
      <c r="C719"/>
      <c r="D719"/>
      <c r="E719"/>
    </row>
    <row r="720" spans="1:5" x14ac:dyDescent="0.3">
      <c r="A720" s="24"/>
      <c r="B720" s="24"/>
      <c r="C720"/>
      <c r="D720"/>
      <c r="E720"/>
    </row>
    <row r="721" spans="1:5" x14ac:dyDescent="0.3">
      <c r="A721" s="24"/>
      <c r="B721" s="24"/>
      <c r="C721"/>
      <c r="D721"/>
      <c r="E721"/>
    </row>
    <row r="722" spans="1:5" x14ac:dyDescent="0.3">
      <c r="A722" s="24"/>
      <c r="B722" s="24"/>
      <c r="C722"/>
      <c r="D722"/>
      <c r="E722"/>
    </row>
    <row r="723" spans="1:5" x14ac:dyDescent="0.3">
      <c r="A723" s="24"/>
      <c r="B723" s="24"/>
      <c r="C723"/>
      <c r="D723"/>
      <c r="E723"/>
    </row>
    <row r="724" spans="1:5" x14ac:dyDescent="0.3">
      <c r="A724" s="24"/>
      <c r="B724" s="24"/>
      <c r="C724"/>
      <c r="D724"/>
      <c r="E724"/>
    </row>
    <row r="725" spans="1:5" x14ac:dyDescent="0.3">
      <c r="A725" s="24"/>
      <c r="B725" s="24"/>
      <c r="C725"/>
      <c r="D725"/>
      <c r="E725"/>
    </row>
    <row r="726" spans="1:5" x14ac:dyDescent="0.3">
      <c r="A726" s="24"/>
      <c r="B726" s="24"/>
      <c r="C726"/>
      <c r="D726"/>
      <c r="E726"/>
    </row>
    <row r="727" spans="1:5" x14ac:dyDescent="0.3">
      <c r="A727" s="24"/>
      <c r="B727" s="24"/>
      <c r="C727"/>
      <c r="D727"/>
      <c r="E727"/>
    </row>
    <row r="728" spans="1:5" x14ac:dyDescent="0.3">
      <c r="A728" s="24"/>
      <c r="B728" s="24"/>
      <c r="C728"/>
      <c r="D728"/>
      <c r="E728"/>
    </row>
    <row r="729" spans="1:5" x14ac:dyDescent="0.3">
      <c r="A729" s="24"/>
      <c r="B729" s="24"/>
      <c r="C729"/>
      <c r="D729"/>
      <c r="E729"/>
    </row>
    <row r="730" spans="1:5" x14ac:dyDescent="0.3">
      <c r="A730" s="24"/>
      <c r="B730" s="24"/>
      <c r="C730"/>
      <c r="D730"/>
      <c r="E730"/>
    </row>
    <row r="731" spans="1:5" x14ac:dyDescent="0.3">
      <c r="A731" s="24"/>
      <c r="B731" s="24"/>
      <c r="C731"/>
      <c r="D731"/>
      <c r="E731"/>
    </row>
    <row r="732" spans="1:5" x14ac:dyDescent="0.3">
      <c r="A732" s="24"/>
      <c r="B732" s="24"/>
      <c r="C732"/>
      <c r="D732"/>
      <c r="E732"/>
    </row>
    <row r="733" spans="1:5" x14ac:dyDescent="0.3">
      <c r="A733" s="24"/>
      <c r="B733" s="24"/>
      <c r="C733"/>
      <c r="D733"/>
      <c r="E733"/>
    </row>
    <row r="734" spans="1:5" x14ac:dyDescent="0.3">
      <c r="A734" s="24"/>
      <c r="B734" s="24"/>
      <c r="C734"/>
      <c r="D734"/>
      <c r="E734"/>
    </row>
    <row r="735" spans="1:5" x14ac:dyDescent="0.3">
      <c r="A735" s="24"/>
      <c r="B735" s="24"/>
      <c r="C735"/>
      <c r="D735"/>
      <c r="E735"/>
    </row>
    <row r="736" spans="1:5" x14ac:dyDescent="0.3">
      <c r="A736" s="24"/>
      <c r="B736" s="24"/>
      <c r="C736"/>
      <c r="D736"/>
      <c r="E736"/>
    </row>
    <row r="737" spans="1:5" x14ac:dyDescent="0.3">
      <c r="A737" s="24"/>
      <c r="B737" s="24"/>
      <c r="C737"/>
      <c r="D737"/>
      <c r="E737"/>
    </row>
    <row r="738" spans="1:5" x14ac:dyDescent="0.3">
      <c r="A738" s="24"/>
      <c r="B738" s="24"/>
      <c r="C738"/>
      <c r="D738"/>
      <c r="E738"/>
    </row>
    <row r="739" spans="1:5" x14ac:dyDescent="0.3">
      <c r="A739" s="24"/>
      <c r="B739" s="24"/>
      <c r="C739"/>
      <c r="D739"/>
      <c r="E739"/>
    </row>
    <row r="740" spans="1:5" x14ac:dyDescent="0.3">
      <c r="A740" s="24"/>
      <c r="B740" s="24"/>
      <c r="C740"/>
      <c r="D740"/>
      <c r="E740"/>
    </row>
    <row r="741" spans="1:5" x14ac:dyDescent="0.3">
      <c r="A741" s="24"/>
      <c r="B741" s="24"/>
      <c r="C741"/>
      <c r="D741"/>
      <c r="E741"/>
    </row>
    <row r="742" spans="1:5" x14ac:dyDescent="0.3">
      <c r="A742" s="24"/>
      <c r="B742" s="24"/>
      <c r="C742"/>
      <c r="D742"/>
      <c r="E742"/>
    </row>
    <row r="743" spans="1:5" x14ac:dyDescent="0.3">
      <c r="A743" s="24"/>
      <c r="B743" s="24"/>
      <c r="C743"/>
      <c r="D743"/>
      <c r="E743"/>
    </row>
    <row r="744" spans="1:5" x14ac:dyDescent="0.3">
      <c r="A744" s="24"/>
      <c r="B744" s="24"/>
      <c r="C744"/>
      <c r="D744"/>
      <c r="E744"/>
    </row>
    <row r="745" spans="1:5" x14ac:dyDescent="0.3">
      <c r="A745" s="24"/>
      <c r="B745" s="24"/>
      <c r="C745"/>
      <c r="D745"/>
      <c r="E745"/>
    </row>
    <row r="746" spans="1:5" x14ac:dyDescent="0.3">
      <c r="A746" s="24"/>
      <c r="B746" s="24"/>
      <c r="C746"/>
      <c r="D746"/>
      <c r="E746"/>
    </row>
    <row r="747" spans="1:5" x14ac:dyDescent="0.3">
      <c r="A747" s="24"/>
      <c r="B747" s="24"/>
      <c r="C747"/>
      <c r="D747"/>
      <c r="E747"/>
    </row>
    <row r="748" spans="1:5" x14ac:dyDescent="0.3">
      <c r="A748" s="24"/>
      <c r="B748" s="24"/>
      <c r="C748"/>
      <c r="D748"/>
      <c r="E748"/>
    </row>
    <row r="749" spans="1:5" x14ac:dyDescent="0.3">
      <c r="A749" s="24"/>
      <c r="B749" s="24"/>
      <c r="C749"/>
      <c r="D749"/>
      <c r="E749"/>
    </row>
    <row r="750" spans="1:5" x14ac:dyDescent="0.3">
      <c r="A750" s="24"/>
      <c r="B750" s="24"/>
      <c r="C750"/>
      <c r="D750"/>
      <c r="E750"/>
    </row>
    <row r="751" spans="1:5" x14ac:dyDescent="0.3">
      <c r="A751" s="24"/>
      <c r="B751" s="24"/>
      <c r="C751"/>
      <c r="D751"/>
      <c r="E751"/>
    </row>
    <row r="752" spans="1:5" x14ac:dyDescent="0.3">
      <c r="A752" s="24"/>
      <c r="B752" s="24"/>
      <c r="C752"/>
      <c r="D752"/>
      <c r="E752"/>
    </row>
    <row r="753" spans="1:5" x14ac:dyDescent="0.3">
      <c r="A753" s="24"/>
      <c r="B753" s="24"/>
      <c r="C753"/>
      <c r="D753"/>
      <c r="E753"/>
    </row>
    <row r="754" spans="1:5" x14ac:dyDescent="0.3">
      <c r="A754" s="24"/>
      <c r="B754" s="24"/>
      <c r="C754"/>
      <c r="D754"/>
      <c r="E754"/>
    </row>
    <row r="755" spans="1:5" x14ac:dyDescent="0.3">
      <c r="A755" s="24"/>
      <c r="B755" s="24"/>
      <c r="C755"/>
      <c r="D755"/>
      <c r="E755"/>
    </row>
    <row r="756" spans="1:5" x14ac:dyDescent="0.3">
      <c r="A756" s="24"/>
      <c r="B756" s="24"/>
      <c r="C756"/>
      <c r="D756"/>
      <c r="E756"/>
    </row>
    <row r="757" spans="1:5" x14ac:dyDescent="0.3">
      <c r="A757" s="24"/>
      <c r="B757" s="24"/>
      <c r="C757"/>
      <c r="D757"/>
      <c r="E757"/>
    </row>
    <row r="758" spans="1:5" x14ac:dyDescent="0.3">
      <c r="A758" s="24"/>
      <c r="B758" s="24"/>
      <c r="C758"/>
      <c r="D758"/>
      <c r="E758"/>
    </row>
    <row r="759" spans="1:5" x14ac:dyDescent="0.3">
      <c r="A759" s="24"/>
      <c r="B759" s="24"/>
      <c r="C759"/>
      <c r="D759"/>
      <c r="E759"/>
    </row>
    <row r="760" spans="1:5" x14ac:dyDescent="0.3">
      <c r="A760" s="24"/>
      <c r="B760" s="24"/>
      <c r="C760"/>
      <c r="D760"/>
      <c r="E760"/>
    </row>
    <row r="761" spans="1:5" x14ac:dyDescent="0.3">
      <c r="A761" s="24"/>
      <c r="B761" s="24"/>
      <c r="C761"/>
      <c r="D761"/>
      <c r="E761"/>
    </row>
    <row r="762" spans="1:5" x14ac:dyDescent="0.3">
      <c r="A762" s="24"/>
      <c r="B762" s="24"/>
      <c r="C762"/>
      <c r="D762"/>
      <c r="E762"/>
    </row>
    <row r="763" spans="1:5" x14ac:dyDescent="0.3">
      <c r="A763" s="24"/>
      <c r="B763" s="24"/>
      <c r="C763"/>
      <c r="D763"/>
      <c r="E763"/>
    </row>
    <row r="764" spans="1:5" x14ac:dyDescent="0.3">
      <c r="A764" s="24"/>
      <c r="B764" s="24"/>
      <c r="C764"/>
      <c r="D764"/>
      <c r="E764"/>
    </row>
    <row r="765" spans="1:5" x14ac:dyDescent="0.3">
      <c r="A765" s="24"/>
      <c r="B765" s="24"/>
      <c r="C765"/>
      <c r="D765"/>
      <c r="E765"/>
    </row>
    <row r="766" spans="1:5" x14ac:dyDescent="0.3">
      <c r="A766" s="24"/>
      <c r="B766" s="24"/>
      <c r="C766"/>
      <c r="D766"/>
      <c r="E766"/>
    </row>
    <row r="767" spans="1:5" x14ac:dyDescent="0.3">
      <c r="A767" s="24"/>
      <c r="B767" s="24"/>
      <c r="C767"/>
      <c r="D767"/>
      <c r="E767"/>
    </row>
    <row r="768" spans="1:5" x14ac:dyDescent="0.3">
      <c r="A768" s="24"/>
      <c r="B768" s="24"/>
      <c r="C768"/>
      <c r="D768"/>
      <c r="E768"/>
    </row>
    <row r="769" spans="1:5" x14ac:dyDescent="0.3">
      <c r="A769" s="24"/>
      <c r="B769" s="24"/>
      <c r="C769"/>
      <c r="D769"/>
      <c r="E769"/>
    </row>
    <row r="770" spans="1:5" x14ac:dyDescent="0.3">
      <c r="A770" s="24"/>
      <c r="B770" s="24"/>
      <c r="C770"/>
      <c r="D770"/>
      <c r="E770"/>
    </row>
    <row r="771" spans="1:5" x14ac:dyDescent="0.3">
      <c r="A771" s="24"/>
      <c r="B771" s="24"/>
      <c r="C771"/>
      <c r="D771"/>
      <c r="E771"/>
    </row>
    <row r="772" spans="1:5" x14ac:dyDescent="0.3">
      <c r="A772" s="24"/>
      <c r="B772" s="24"/>
      <c r="C772"/>
      <c r="D772"/>
      <c r="E772"/>
    </row>
    <row r="773" spans="1:5" x14ac:dyDescent="0.3">
      <c r="A773" s="24"/>
      <c r="B773" s="24"/>
      <c r="C773"/>
      <c r="D773"/>
      <c r="E773"/>
    </row>
    <row r="774" spans="1:5" x14ac:dyDescent="0.3">
      <c r="A774" s="24"/>
      <c r="B774" s="24"/>
      <c r="C774"/>
      <c r="D774"/>
      <c r="E774"/>
    </row>
    <row r="775" spans="1:5" x14ac:dyDescent="0.3">
      <c r="A775" s="24"/>
      <c r="B775" s="24"/>
      <c r="C775"/>
      <c r="D775"/>
      <c r="E775"/>
    </row>
    <row r="776" spans="1:5" x14ac:dyDescent="0.3">
      <c r="A776" s="24"/>
      <c r="B776" s="24"/>
      <c r="C776"/>
      <c r="D776"/>
      <c r="E776"/>
    </row>
    <row r="777" spans="1:5" x14ac:dyDescent="0.3">
      <c r="A777" s="24"/>
      <c r="B777" s="24"/>
      <c r="C777"/>
      <c r="D777"/>
      <c r="E777"/>
    </row>
    <row r="778" spans="1:5" x14ac:dyDescent="0.3">
      <c r="A778" s="24"/>
      <c r="B778" s="24"/>
      <c r="C778"/>
      <c r="D778"/>
      <c r="E778"/>
    </row>
    <row r="779" spans="1:5" x14ac:dyDescent="0.3">
      <c r="A779" s="24"/>
      <c r="B779" s="24"/>
      <c r="C779"/>
      <c r="D779"/>
      <c r="E779"/>
    </row>
    <row r="780" spans="1:5" x14ac:dyDescent="0.3">
      <c r="A780" s="24"/>
      <c r="B780" s="24"/>
      <c r="C780"/>
      <c r="D780"/>
      <c r="E780"/>
    </row>
    <row r="781" spans="1:5" x14ac:dyDescent="0.3">
      <c r="A781" s="24"/>
      <c r="B781" s="24"/>
      <c r="C781"/>
      <c r="D781"/>
      <c r="E781"/>
    </row>
    <row r="782" spans="1:5" x14ac:dyDescent="0.3">
      <c r="A782" s="24"/>
      <c r="B782" s="24"/>
      <c r="C782"/>
      <c r="D782"/>
      <c r="E782"/>
    </row>
    <row r="783" spans="1:5" x14ac:dyDescent="0.3">
      <c r="A783" s="24"/>
      <c r="B783" s="24"/>
      <c r="C783"/>
      <c r="D783"/>
      <c r="E783"/>
    </row>
    <row r="784" spans="1:5" x14ac:dyDescent="0.3">
      <c r="A784" s="24"/>
      <c r="B784" s="24"/>
      <c r="C784"/>
      <c r="D784"/>
      <c r="E784"/>
    </row>
    <row r="785" spans="1:5" x14ac:dyDescent="0.3">
      <c r="A785" s="24"/>
      <c r="B785" s="24"/>
      <c r="C785"/>
      <c r="D785"/>
      <c r="E785"/>
    </row>
    <row r="786" spans="1:5" x14ac:dyDescent="0.3">
      <c r="A786" s="24"/>
      <c r="B786" s="24"/>
      <c r="C786"/>
      <c r="D786"/>
      <c r="E786"/>
    </row>
    <row r="787" spans="1:5" x14ac:dyDescent="0.3">
      <c r="A787" s="24"/>
      <c r="B787" s="24"/>
      <c r="C787"/>
      <c r="D787"/>
      <c r="E787"/>
    </row>
    <row r="788" spans="1:5" x14ac:dyDescent="0.3">
      <c r="A788" s="24"/>
      <c r="B788" s="24"/>
      <c r="C788"/>
      <c r="D788"/>
      <c r="E788"/>
    </row>
    <row r="789" spans="1:5" x14ac:dyDescent="0.3">
      <c r="A789" s="24"/>
      <c r="B789" s="24"/>
      <c r="C789"/>
      <c r="D789"/>
      <c r="E789"/>
    </row>
    <row r="790" spans="1:5" x14ac:dyDescent="0.3">
      <c r="A790" s="24"/>
      <c r="B790" s="24"/>
      <c r="C790"/>
      <c r="D790"/>
      <c r="E790"/>
    </row>
    <row r="791" spans="1:5" x14ac:dyDescent="0.3">
      <c r="A791" s="24"/>
      <c r="B791" s="24"/>
      <c r="C791"/>
      <c r="D791"/>
      <c r="E791"/>
    </row>
    <row r="792" spans="1:5" x14ac:dyDescent="0.3">
      <c r="A792" s="24"/>
      <c r="B792" s="24"/>
      <c r="C792"/>
      <c r="D792"/>
      <c r="E792"/>
    </row>
    <row r="793" spans="1:5" x14ac:dyDescent="0.3">
      <c r="A793" s="24"/>
      <c r="B793" s="24"/>
      <c r="C793"/>
      <c r="D793"/>
      <c r="E793"/>
    </row>
    <row r="794" spans="1:5" x14ac:dyDescent="0.3">
      <c r="A794" s="24"/>
      <c r="B794" s="24"/>
      <c r="C794"/>
      <c r="D794"/>
      <c r="E794"/>
    </row>
    <row r="795" spans="1:5" x14ac:dyDescent="0.3">
      <c r="A795" s="24"/>
      <c r="B795" s="24"/>
      <c r="C795"/>
      <c r="D795"/>
      <c r="E795"/>
    </row>
    <row r="796" spans="1:5" x14ac:dyDescent="0.3">
      <c r="A796" s="24"/>
      <c r="B796" s="24"/>
      <c r="C796"/>
      <c r="D796"/>
      <c r="E796"/>
    </row>
    <row r="797" spans="1:5" x14ac:dyDescent="0.3">
      <c r="A797" s="24"/>
      <c r="B797" s="24"/>
      <c r="C797"/>
      <c r="D797"/>
      <c r="E797"/>
    </row>
    <row r="798" spans="1:5" x14ac:dyDescent="0.3">
      <c r="A798" s="24"/>
      <c r="B798" s="24"/>
      <c r="C798"/>
      <c r="D798"/>
      <c r="E798"/>
    </row>
    <row r="799" spans="1:5" x14ac:dyDescent="0.3">
      <c r="A799" s="24"/>
      <c r="B799" s="24"/>
      <c r="C799"/>
      <c r="D799"/>
      <c r="E799"/>
    </row>
    <row r="800" spans="1:5" x14ac:dyDescent="0.3">
      <c r="A800" s="24"/>
      <c r="B800" s="24"/>
      <c r="C800"/>
      <c r="D800"/>
      <c r="E800"/>
    </row>
    <row r="801" spans="1:5" x14ac:dyDescent="0.3">
      <c r="A801" s="24"/>
      <c r="B801" s="24"/>
      <c r="C801"/>
      <c r="D801"/>
      <c r="E801"/>
    </row>
    <row r="802" spans="1:5" x14ac:dyDescent="0.3">
      <c r="A802" s="24"/>
      <c r="B802" s="24"/>
      <c r="C802"/>
      <c r="D802"/>
      <c r="E802"/>
    </row>
    <row r="803" spans="1:5" x14ac:dyDescent="0.3">
      <c r="A803" s="24"/>
      <c r="B803" s="24"/>
      <c r="C803"/>
      <c r="D803"/>
      <c r="E803"/>
    </row>
    <row r="804" spans="1:5" x14ac:dyDescent="0.3">
      <c r="A804" s="24"/>
      <c r="B804" s="24"/>
      <c r="C804"/>
      <c r="D804"/>
      <c r="E804"/>
    </row>
    <row r="805" spans="1:5" x14ac:dyDescent="0.3">
      <c r="A805" s="24"/>
      <c r="B805" s="24"/>
      <c r="C805"/>
      <c r="D805"/>
      <c r="E805"/>
    </row>
    <row r="806" spans="1:5" x14ac:dyDescent="0.3">
      <c r="A806" s="24"/>
      <c r="B806" s="24"/>
      <c r="C806"/>
      <c r="D806"/>
      <c r="E806"/>
    </row>
    <row r="807" spans="1:5" x14ac:dyDescent="0.3">
      <c r="A807" s="24"/>
      <c r="B807" s="24"/>
      <c r="C807"/>
      <c r="D807"/>
      <c r="E807"/>
    </row>
    <row r="808" spans="1:5" x14ac:dyDescent="0.3">
      <c r="A808" s="24"/>
      <c r="B808" s="24"/>
      <c r="C808"/>
      <c r="D808"/>
      <c r="E808"/>
    </row>
    <row r="809" spans="1:5" x14ac:dyDescent="0.3">
      <c r="A809" s="24"/>
      <c r="B809" s="24"/>
      <c r="C809"/>
      <c r="D809"/>
      <c r="E809"/>
    </row>
    <row r="810" spans="1:5" x14ac:dyDescent="0.3">
      <c r="A810" s="24"/>
      <c r="B810" s="24"/>
      <c r="C810"/>
      <c r="D810"/>
      <c r="E810"/>
    </row>
    <row r="811" spans="1:5" x14ac:dyDescent="0.3">
      <c r="A811" s="24"/>
      <c r="B811" s="24"/>
      <c r="C811"/>
      <c r="D811"/>
      <c r="E811"/>
    </row>
    <row r="812" spans="1:5" x14ac:dyDescent="0.3">
      <c r="A812" s="24"/>
      <c r="B812" s="24"/>
      <c r="C812"/>
      <c r="D812"/>
      <c r="E812"/>
    </row>
    <row r="813" spans="1:5" x14ac:dyDescent="0.3">
      <c r="A813" s="24"/>
      <c r="B813" s="24"/>
      <c r="C813"/>
      <c r="D813"/>
      <c r="E813"/>
    </row>
    <row r="814" spans="1:5" x14ac:dyDescent="0.3">
      <c r="A814" s="24"/>
      <c r="B814" s="24"/>
      <c r="C814"/>
      <c r="D814"/>
      <c r="E814"/>
    </row>
    <row r="815" spans="1:5" x14ac:dyDescent="0.3">
      <c r="A815" s="24"/>
      <c r="B815" s="24"/>
      <c r="C815"/>
      <c r="D815"/>
      <c r="E815"/>
    </row>
    <row r="816" spans="1:5" x14ac:dyDescent="0.3">
      <c r="A816" s="24"/>
      <c r="B816" s="24"/>
      <c r="C816"/>
      <c r="D816"/>
      <c r="E816"/>
    </row>
    <row r="817" spans="1:5" x14ac:dyDescent="0.3">
      <c r="A817" s="24"/>
      <c r="B817" s="24"/>
      <c r="C817"/>
      <c r="D817"/>
      <c r="E817"/>
    </row>
    <row r="818" spans="1:5" x14ac:dyDescent="0.3">
      <c r="A818" s="24"/>
      <c r="B818" s="24"/>
      <c r="C818"/>
      <c r="D818"/>
      <c r="E818"/>
    </row>
    <row r="819" spans="1:5" x14ac:dyDescent="0.3">
      <c r="A819" s="24"/>
      <c r="B819" s="24"/>
      <c r="C819"/>
      <c r="D819"/>
      <c r="E819"/>
    </row>
    <row r="820" spans="1:5" x14ac:dyDescent="0.3">
      <c r="A820" s="24"/>
      <c r="B820" s="24"/>
      <c r="C820"/>
      <c r="D820"/>
      <c r="E820"/>
    </row>
    <row r="821" spans="1:5" x14ac:dyDescent="0.3">
      <c r="A821" s="24"/>
      <c r="B821" s="24"/>
      <c r="C821"/>
      <c r="D821"/>
      <c r="E821"/>
    </row>
    <row r="822" spans="1:5" x14ac:dyDescent="0.3">
      <c r="A822" s="24"/>
      <c r="B822" s="24"/>
      <c r="C822"/>
      <c r="D822"/>
      <c r="E822"/>
    </row>
    <row r="823" spans="1:5" x14ac:dyDescent="0.3">
      <c r="A823" s="24"/>
      <c r="B823" s="24"/>
      <c r="C823"/>
      <c r="D823"/>
      <c r="E823"/>
    </row>
    <row r="824" spans="1:5" x14ac:dyDescent="0.3">
      <c r="A824" s="24"/>
      <c r="B824" s="24"/>
      <c r="C824"/>
      <c r="D824"/>
      <c r="E824"/>
    </row>
    <row r="825" spans="1:5" x14ac:dyDescent="0.3">
      <c r="A825" s="24"/>
      <c r="B825" s="24"/>
      <c r="C825"/>
      <c r="D825"/>
      <c r="E825"/>
    </row>
    <row r="826" spans="1:5" x14ac:dyDescent="0.3">
      <c r="A826" s="24"/>
      <c r="B826" s="24"/>
      <c r="C826"/>
      <c r="D826"/>
      <c r="E826"/>
    </row>
    <row r="827" spans="1:5" x14ac:dyDescent="0.3">
      <c r="A827" s="24"/>
      <c r="B827" s="24"/>
      <c r="C827"/>
      <c r="D827"/>
      <c r="E827"/>
    </row>
    <row r="828" spans="1:5" x14ac:dyDescent="0.3">
      <c r="A828" s="24"/>
      <c r="B828" s="24"/>
      <c r="C828"/>
      <c r="D828"/>
      <c r="E828"/>
    </row>
    <row r="829" spans="1:5" x14ac:dyDescent="0.3">
      <c r="A829" s="24"/>
      <c r="B829" s="24"/>
      <c r="C829"/>
      <c r="D829"/>
      <c r="E829"/>
    </row>
    <row r="830" spans="1:5" x14ac:dyDescent="0.3">
      <c r="A830" s="24"/>
      <c r="B830" s="24"/>
      <c r="C830"/>
      <c r="D830"/>
      <c r="E830"/>
    </row>
    <row r="831" spans="1:5" x14ac:dyDescent="0.3">
      <c r="A831" s="24"/>
      <c r="B831" s="24"/>
      <c r="C831"/>
      <c r="D831"/>
      <c r="E831"/>
    </row>
    <row r="832" spans="1:5" x14ac:dyDescent="0.3">
      <c r="A832" s="24"/>
      <c r="B832" s="24"/>
      <c r="C832"/>
      <c r="D832"/>
      <c r="E832"/>
    </row>
    <row r="833" spans="1:5" x14ac:dyDescent="0.3">
      <c r="A833" s="24"/>
      <c r="B833" s="24"/>
      <c r="C833"/>
      <c r="D833"/>
      <c r="E833"/>
    </row>
    <row r="834" spans="1:5" x14ac:dyDescent="0.3">
      <c r="A834" s="24"/>
      <c r="B834" s="24"/>
      <c r="C834"/>
      <c r="D834"/>
      <c r="E834"/>
    </row>
    <row r="835" spans="1:5" x14ac:dyDescent="0.3">
      <c r="A835" s="24"/>
      <c r="B835" s="24"/>
      <c r="C835"/>
      <c r="D835"/>
      <c r="E835"/>
    </row>
    <row r="836" spans="1:5" x14ac:dyDescent="0.3">
      <c r="A836" s="24"/>
      <c r="B836" s="24"/>
      <c r="C836"/>
      <c r="D836"/>
      <c r="E836"/>
    </row>
    <row r="837" spans="1:5" x14ac:dyDescent="0.3">
      <c r="A837" s="24"/>
      <c r="B837" s="24"/>
      <c r="C837"/>
      <c r="D837"/>
      <c r="E837"/>
    </row>
    <row r="838" spans="1:5" x14ac:dyDescent="0.3">
      <c r="A838" s="24"/>
      <c r="B838" s="24"/>
      <c r="C838"/>
      <c r="D838"/>
      <c r="E838"/>
    </row>
    <row r="839" spans="1:5" x14ac:dyDescent="0.3">
      <c r="A839" s="24"/>
      <c r="B839" s="24"/>
      <c r="C839"/>
      <c r="D839"/>
      <c r="E839"/>
    </row>
    <row r="840" spans="1:5" x14ac:dyDescent="0.3">
      <c r="A840" s="24"/>
      <c r="B840" s="24"/>
      <c r="C840"/>
      <c r="D840"/>
      <c r="E840"/>
    </row>
    <row r="841" spans="1:5" x14ac:dyDescent="0.3">
      <c r="A841" s="24"/>
      <c r="B841" s="24"/>
      <c r="C841"/>
      <c r="D841"/>
      <c r="E841"/>
    </row>
    <row r="842" spans="1:5" x14ac:dyDescent="0.3">
      <c r="A842" s="24"/>
      <c r="B842" s="24"/>
      <c r="C842"/>
      <c r="D842"/>
      <c r="E842"/>
    </row>
    <row r="843" spans="1:5" x14ac:dyDescent="0.3">
      <c r="A843" s="24"/>
      <c r="B843" s="24"/>
      <c r="C843"/>
      <c r="D843"/>
      <c r="E843"/>
    </row>
    <row r="844" spans="1:5" x14ac:dyDescent="0.3">
      <c r="A844" s="24"/>
      <c r="B844" s="24"/>
      <c r="C844"/>
      <c r="D844"/>
      <c r="E844"/>
    </row>
    <row r="845" spans="1:5" x14ac:dyDescent="0.3">
      <c r="A845" s="24"/>
      <c r="B845" s="24"/>
      <c r="C845"/>
      <c r="D845"/>
      <c r="E845"/>
    </row>
    <row r="846" spans="1:5" x14ac:dyDescent="0.3">
      <c r="A846" s="24"/>
      <c r="B846" s="24"/>
      <c r="C846"/>
      <c r="D846"/>
      <c r="E846"/>
    </row>
    <row r="847" spans="1:5" x14ac:dyDescent="0.3">
      <c r="A847" s="24"/>
      <c r="B847" s="24"/>
      <c r="C847"/>
      <c r="D847"/>
      <c r="E847"/>
    </row>
    <row r="848" spans="1:5" x14ac:dyDescent="0.3">
      <c r="A848" s="24"/>
      <c r="B848" s="24"/>
      <c r="C848"/>
      <c r="D848"/>
      <c r="E848"/>
    </row>
    <row r="849" spans="1:5" x14ac:dyDescent="0.3">
      <c r="A849" s="24"/>
      <c r="B849" s="24"/>
      <c r="C849"/>
      <c r="D849"/>
      <c r="E849"/>
    </row>
    <row r="850" spans="1:5" x14ac:dyDescent="0.3">
      <c r="A850" s="24"/>
      <c r="B850" s="24"/>
      <c r="C850"/>
      <c r="D850"/>
      <c r="E850"/>
    </row>
    <row r="851" spans="1:5" x14ac:dyDescent="0.3">
      <c r="A851" s="24"/>
      <c r="B851" s="24"/>
      <c r="C851"/>
      <c r="D851"/>
      <c r="E851"/>
    </row>
    <row r="852" spans="1:5" x14ac:dyDescent="0.3">
      <c r="A852" s="24"/>
      <c r="B852" s="24"/>
      <c r="C852"/>
      <c r="D852"/>
      <c r="E852"/>
    </row>
    <row r="853" spans="1:5" x14ac:dyDescent="0.3">
      <c r="A853" s="24"/>
      <c r="B853" s="24"/>
      <c r="C853"/>
      <c r="D853"/>
      <c r="E853"/>
    </row>
    <row r="854" spans="1:5" x14ac:dyDescent="0.3">
      <c r="A854" s="24"/>
      <c r="B854" s="24"/>
      <c r="C854"/>
      <c r="D854"/>
      <c r="E854"/>
    </row>
    <row r="855" spans="1:5" x14ac:dyDescent="0.3">
      <c r="A855" s="24"/>
      <c r="B855" s="24"/>
      <c r="C855"/>
      <c r="D855"/>
      <c r="E855"/>
    </row>
    <row r="856" spans="1:5" x14ac:dyDescent="0.3">
      <c r="A856" s="24"/>
      <c r="B856" s="24"/>
      <c r="C856"/>
      <c r="D856"/>
      <c r="E856"/>
    </row>
    <row r="857" spans="1:5" x14ac:dyDescent="0.3">
      <c r="A857" s="24"/>
      <c r="B857" s="24"/>
      <c r="C857"/>
      <c r="D857"/>
      <c r="E857"/>
    </row>
    <row r="858" spans="1:5" x14ac:dyDescent="0.3">
      <c r="A858" s="24"/>
      <c r="B858" s="24"/>
      <c r="C858"/>
      <c r="D858"/>
      <c r="E858"/>
    </row>
    <row r="859" spans="1:5" x14ac:dyDescent="0.3">
      <c r="A859" s="24"/>
      <c r="B859" s="24"/>
      <c r="C859"/>
      <c r="D859"/>
      <c r="E859"/>
    </row>
    <row r="860" spans="1:5" x14ac:dyDescent="0.3">
      <c r="A860" s="24"/>
      <c r="B860" s="24"/>
      <c r="C860"/>
      <c r="D860"/>
      <c r="E860"/>
    </row>
    <row r="861" spans="1:5" x14ac:dyDescent="0.3">
      <c r="A861" s="24"/>
      <c r="B861" s="24"/>
      <c r="C861"/>
      <c r="D861"/>
      <c r="E861"/>
    </row>
    <row r="862" spans="1:5" x14ac:dyDescent="0.3">
      <c r="A862" s="24"/>
      <c r="B862" s="24"/>
      <c r="C862"/>
      <c r="D862"/>
      <c r="E862"/>
    </row>
    <row r="863" spans="1:5" x14ac:dyDescent="0.3">
      <c r="A863" s="24"/>
      <c r="B863" s="24"/>
      <c r="C863"/>
      <c r="D863"/>
      <c r="E863"/>
    </row>
    <row r="864" spans="1:5" x14ac:dyDescent="0.3">
      <c r="A864" s="24"/>
      <c r="B864" s="24"/>
      <c r="C864"/>
      <c r="D864"/>
      <c r="E864"/>
    </row>
    <row r="865" spans="1:5" x14ac:dyDescent="0.3">
      <c r="A865" s="24"/>
      <c r="B865" s="24"/>
      <c r="C865"/>
      <c r="D865"/>
      <c r="E865"/>
    </row>
    <row r="866" spans="1:5" x14ac:dyDescent="0.3">
      <c r="A866" s="24"/>
      <c r="B866" s="24"/>
      <c r="C866"/>
      <c r="D866"/>
      <c r="E866"/>
    </row>
    <row r="867" spans="1:5" x14ac:dyDescent="0.3">
      <c r="A867" s="24"/>
      <c r="B867" s="24"/>
      <c r="C867"/>
      <c r="D867"/>
      <c r="E867"/>
    </row>
    <row r="868" spans="1:5" x14ac:dyDescent="0.3">
      <c r="A868" s="24"/>
      <c r="B868" s="24"/>
      <c r="C868"/>
      <c r="D868"/>
      <c r="E868"/>
    </row>
    <row r="869" spans="1:5" x14ac:dyDescent="0.3">
      <c r="A869" s="24"/>
      <c r="B869" s="24"/>
      <c r="C869"/>
      <c r="D869"/>
      <c r="E869"/>
    </row>
    <row r="870" spans="1:5" x14ac:dyDescent="0.3">
      <c r="A870" s="24"/>
      <c r="B870" s="24"/>
      <c r="C870"/>
      <c r="D870"/>
      <c r="E870"/>
    </row>
    <row r="871" spans="1:5" x14ac:dyDescent="0.3">
      <c r="A871" s="24"/>
      <c r="B871" s="24"/>
      <c r="C871"/>
      <c r="D871"/>
      <c r="E871"/>
    </row>
    <row r="872" spans="1:5" x14ac:dyDescent="0.3">
      <c r="A872" s="24"/>
      <c r="B872" s="24"/>
      <c r="C872"/>
      <c r="D872"/>
      <c r="E872"/>
    </row>
    <row r="873" spans="1:5" x14ac:dyDescent="0.3">
      <c r="A873" s="24"/>
      <c r="B873" s="24"/>
      <c r="C873"/>
      <c r="D873"/>
      <c r="E873"/>
    </row>
    <row r="874" spans="1:5" x14ac:dyDescent="0.3">
      <c r="A874" s="24"/>
      <c r="B874" s="24"/>
      <c r="C874"/>
      <c r="D874"/>
      <c r="E874"/>
    </row>
    <row r="875" spans="1:5" x14ac:dyDescent="0.3">
      <c r="A875" s="24"/>
      <c r="B875" s="24"/>
      <c r="C875"/>
      <c r="D875"/>
      <c r="E875"/>
    </row>
    <row r="876" spans="1:5" x14ac:dyDescent="0.3">
      <c r="A876" s="24"/>
      <c r="B876" s="24"/>
      <c r="C876"/>
      <c r="D876"/>
      <c r="E876"/>
    </row>
    <row r="877" spans="1:5" x14ac:dyDescent="0.3">
      <c r="A877" s="24"/>
      <c r="B877" s="24"/>
      <c r="C877"/>
      <c r="D877"/>
      <c r="E877"/>
    </row>
    <row r="878" spans="1:5" x14ac:dyDescent="0.3">
      <c r="A878" s="24"/>
      <c r="B878" s="24"/>
      <c r="C878"/>
      <c r="D878"/>
      <c r="E878"/>
    </row>
    <row r="879" spans="1:5" x14ac:dyDescent="0.3">
      <c r="A879" s="24"/>
      <c r="B879" s="24"/>
      <c r="C879"/>
      <c r="D879"/>
      <c r="E879"/>
    </row>
    <row r="880" spans="1:5" x14ac:dyDescent="0.3">
      <c r="A880" s="24"/>
      <c r="B880" s="24"/>
      <c r="C880"/>
      <c r="D880"/>
      <c r="E880"/>
    </row>
    <row r="881" spans="1:5" x14ac:dyDescent="0.3">
      <c r="A881" s="24"/>
      <c r="B881" s="24"/>
      <c r="C881"/>
      <c r="D881"/>
      <c r="E881"/>
    </row>
    <row r="882" spans="1:5" x14ac:dyDescent="0.3">
      <c r="A882" s="24"/>
      <c r="B882" s="24"/>
      <c r="C882"/>
      <c r="D882"/>
      <c r="E882"/>
    </row>
    <row r="883" spans="1:5" x14ac:dyDescent="0.3">
      <c r="A883" s="24"/>
      <c r="B883" s="24"/>
      <c r="C883"/>
      <c r="D883"/>
      <c r="E883"/>
    </row>
    <row r="884" spans="1:5" x14ac:dyDescent="0.3">
      <c r="A884" s="24"/>
      <c r="B884" s="24"/>
      <c r="C884"/>
      <c r="D884"/>
      <c r="E884"/>
    </row>
    <row r="885" spans="1:5" x14ac:dyDescent="0.3">
      <c r="A885" s="24"/>
      <c r="B885" s="24"/>
      <c r="C885"/>
      <c r="D885"/>
      <c r="E885"/>
    </row>
    <row r="886" spans="1:5" x14ac:dyDescent="0.3">
      <c r="A886" s="24"/>
      <c r="B886" s="24"/>
      <c r="C886"/>
      <c r="D886"/>
      <c r="E886"/>
    </row>
    <row r="887" spans="1:5" x14ac:dyDescent="0.3">
      <c r="A887" s="24"/>
      <c r="B887" s="24"/>
      <c r="C887"/>
      <c r="D887"/>
      <c r="E887"/>
    </row>
    <row r="888" spans="1:5" x14ac:dyDescent="0.3">
      <c r="A888" s="24"/>
      <c r="B888" s="24"/>
      <c r="C888"/>
      <c r="D888"/>
      <c r="E888"/>
    </row>
    <row r="889" spans="1:5" x14ac:dyDescent="0.3">
      <c r="A889" s="24"/>
      <c r="B889" s="24"/>
      <c r="C889"/>
      <c r="D889"/>
      <c r="E889"/>
    </row>
    <row r="890" spans="1:5" x14ac:dyDescent="0.3">
      <c r="A890" s="24"/>
      <c r="B890" s="24"/>
      <c r="C890"/>
      <c r="D890"/>
      <c r="E890"/>
    </row>
    <row r="891" spans="1:5" x14ac:dyDescent="0.3">
      <c r="A891" s="24"/>
      <c r="B891" s="24"/>
      <c r="C891"/>
      <c r="D891"/>
      <c r="E891"/>
    </row>
    <row r="892" spans="1:5" x14ac:dyDescent="0.3">
      <c r="A892" s="24"/>
      <c r="B892" s="24"/>
      <c r="C892"/>
      <c r="D892"/>
      <c r="E892"/>
    </row>
    <row r="893" spans="1:5" x14ac:dyDescent="0.3">
      <c r="A893" s="24"/>
      <c r="B893" s="24"/>
      <c r="C893"/>
      <c r="D893"/>
      <c r="E893"/>
    </row>
    <row r="894" spans="1:5" x14ac:dyDescent="0.3">
      <c r="A894" s="24"/>
      <c r="B894" s="24"/>
      <c r="C894"/>
      <c r="D894"/>
      <c r="E894"/>
    </row>
    <row r="895" spans="1:5" x14ac:dyDescent="0.3">
      <c r="A895" s="24"/>
      <c r="B895" s="24"/>
      <c r="C895"/>
      <c r="D895"/>
      <c r="E895"/>
    </row>
    <row r="896" spans="1:5" x14ac:dyDescent="0.3">
      <c r="A896" s="24"/>
      <c r="B896" s="24"/>
      <c r="C896"/>
      <c r="D896"/>
      <c r="E896"/>
    </row>
    <row r="897" spans="1:5" x14ac:dyDescent="0.3">
      <c r="A897" s="24"/>
      <c r="B897" s="24"/>
      <c r="C897"/>
      <c r="D897"/>
      <c r="E897"/>
    </row>
    <row r="898" spans="1:5" x14ac:dyDescent="0.3">
      <c r="A898" s="24"/>
      <c r="B898" s="24"/>
      <c r="C898"/>
      <c r="D898"/>
      <c r="E898"/>
    </row>
    <row r="899" spans="1:5" x14ac:dyDescent="0.3">
      <c r="A899" s="24"/>
      <c r="B899" s="24"/>
      <c r="C899"/>
      <c r="D899"/>
      <c r="E899"/>
    </row>
    <row r="900" spans="1:5" x14ac:dyDescent="0.3">
      <c r="A900" s="24"/>
      <c r="B900" s="24"/>
      <c r="C900"/>
      <c r="D900"/>
      <c r="E900"/>
    </row>
    <row r="901" spans="1:5" x14ac:dyDescent="0.3">
      <c r="A901" s="24"/>
      <c r="B901" s="24"/>
      <c r="C901"/>
      <c r="D901"/>
      <c r="E901"/>
    </row>
    <row r="902" spans="1:5" x14ac:dyDescent="0.3">
      <c r="A902" s="24"/>
      <c r="B902" s="24"/>
      <c r="C902"/>
      <c r="D902"/>
      <c r="E902"/>
    </row>
    <row r="903" spans="1:5" x14ac:dyDescent="0.3">
      <c r="A903" s="24"/>
      <c r="B903" s="24"/>
      <c r="C903"/>
      <c r="D903"/>
      <c r="E903"/>
    </row>
    <row r="904" spans="1:5" x14ac:dyDescent="0.3">
      <c r="A904" s="24"/>
      <c r="B904" s="24"/>
      <c r="C904"/>
      <c r="D904"/>
      <c r="E904"/>
    </row>
    <row r="905" spans="1:5" x14ac:dyDescent="0.3">
      <c r="A905" s="24"/>
      <c r="B905" s="24"/>
      <c r="C905"/>
      <c r="D905"/>
      <c r="E905"/>
    </row>
    <row r="906" spans="1:5" x14ac:dyDescent="0.3">
      <c r="A906" s="24"/>
      <c r="B906" s="24"/>
      <c r="C906"/>
      <c r="D906"/>
      <c r="E906"/>
    </row>
    <row r="907" spans="1:5" x14ac:dyDescent="0.3">
      <c r="A907" s="24"/>
      <c r="B907" s="24"/>
      <c r="C907"/>
      <c r="D907"/>
      <c r="E907"/>
    </row>
    <row r="908" spans="1:5" x14ac:dyDescent="0.3">
      <c r="A908" s="24"/>
      <c r="B908" s="24"/>
      <c r="C908"/>
      <c r="D908"/>
      <c r="E908"/>
    </row>
    <row r="909" spans="1:5" x14ac:dyDescent="0.3">
      <c r="A909" s="24"/>
      <c r="B909" s="24"/>
      <c r="C909"/>
      <c r="D909"/>
      <c r="E909"/>
    </row>
    <row r="910" spans="1:5" x14ac:dyDescent="0.3">
      <c r="A910" s="24"/>
      <c r="B910" s="24"/>
      <c r="C910"/>
      <c r="D910"/>
      <c r="E910"/>
    </row>
    <row r="911" spans="1:5" x14ac:dyDescent="0.3">
      <c r="A911" s="24"/>
      <c r="B911" s="24"/>
      <c r="C911"/>
      <c r="D911"/>
      <c r="E911"/>
    </row>
    <row r="912" spans="1:5" x14ac:dyDescent="0.3">
      <c r="A912" s="24"/>
      <c r="B912" s="24"/>
      <c r="C912"/>
      <c r="D912"/>
      <c r="E912"/>
    </row>
    <row r="913" spans="1:5" x14ac:dyDescent="0.3">
      <c r="A913" s="24"/>
      <c r="B913" s="24"/>
      <c r="C913"/>
      <c r="D913"/>
      <c r="E913"/>
    </row>
    <row r="914" spans="1:5" x14ac:dyDescent="0.3">
      <c r="A914" s="24"/>
      <c r="B914" s="24"/>
      <c r="C914"/>
      <c r="D914"/>
      <c r="E914"/>
    </row>
    <row r="915" spans="1:5" x14ac:dyDescent="0.3">
      <c r="A915" s="24"/>
      <c r="B915" s="24"/>
      <c r="C915"/>
      <c r="D915"/>
      <c r="E915"/>
    </row>
    <row r="916" spans="1:5" x14ac:dyDescent="0.3">
      <c r="A916" s="24"/>
      <c r="B916" s="24"/>
      <c r="C916"/>
      <c r="D916"/>
      <c r="E916"/>
    </row>
    <row r="917" spans="1:5" x14ac:dyDescent="0.3">
      <c r="A917" s="24"/>
      <c r="B917" s="24"/>
      <c r="C917"/>
      <c r="D917"/>
      <c r="E917"/>
    </row>
    <row r="918" spans="1:5" x14ac:dyDescent="0.3">
      <c r="A918" s="24"/>
      <c r="B918" s="24"/>
      <c r="C918"/>
      <c r="D918"/>
      <c r="E918"/>
    </row>
    <row r="919" spans="1:5" x14ac:dyDescent="0.3">
      <c r="A919" s="24"/>
      <c r="B919" s="24"/>
      <c r="C919"/>
      <c r="D919"/>
      <c r="E919"/>
    </row>
    <row r="920" spans="1:5" x14ac:dyDescent="0.3">
      <c r="A920" s="24"/>
      <c r="B920" s="24"/>
      <c r="C920"/>
      <c r="D920"/>
      <c r="E920"/>
    </row>
    <row r="921" spans="1:5" x14ac:dyDescent="0.3">
      <c r="A921" s="24"/>
      <c r="B921" s="24"/>
      <c r="C921"/>
      <c r="D921"/>
      <c r="E921"/>
    </row>
    <row r="922" spans="1:5" x14ac:dyDescent="0.3">
      <c r="A922" s="24"/>
      <c r="B922" s="24"/>
      <c r="C922"/>
      <c r="D922"/>
      <c r="E922"/>
    </row>
    <row r="923" spans="1:5" x14ac:dyDescent="0.3">
      <c r="A923" s="24"/>
      <c r="B923" s="24"/>
      <c r="C923"/>
      <c r="D923"/>
      <c r="E923"/>
    </row>
    <row r="924" spans="1:5" x14ac:dyDescent="0.3">
      <c r="A924" s="24"/>
      <c r="B924" s="24"/>
      <c r="C924"/>
      <c r="D924"/>
      <c r="E924"/>
    </row>
    <row r="925" spans="1:5" x14ac:dyDescent="0.3">
      <c r="A925" s="24"/>
      <c r="B925" s="24"/>
      <c r="C925"/>
      <c r="D925"/>
      <c r="E925"/>
    </row>
    <row r="926" spans="1:5" x14ac:dyDescent="0.3">
      <c r="A926" s="24"/>
      <c r="B926" s="24"/>
      <c r="C926"/>
      <c r="D926"/>
      <c r="E926"/>
    </row>
    <row r="927" spans="1:5" x14ac:dyDescent="0.3">
      <c r="A927" s="24"/>
      <c r="B927" s="24"/>
      <c r="C927"/>
      <c r="D927"/>
      <c r="E927"/>
    </row>
    <row r="928" spans="1:5" x14ac:dyDescent="0.3">
      <c r="A928" s="24"/>
      <c r="B928" s="24"/>
      <c r="C928"/>
      <c r="D928"/>
      <c r="E928"/>
    </row>
    <row r="929" spans="1:5" x14ac:dyDescent="0.3">
      <c r="A929" s="24"/>
      <c r="B929" s="24"/>
      <c r="C929"/>
      <c r="D929"/>
      <c r="E929"/>
    </row>
    <row r="930" spans="1:5" x14ac:dyDescent="0.3">
      <c r="A930" s="24"/>
      <c r="B930" s="24"/>
      <c r="C930"/>
      <c r="D930"/>
      <c r="E930"/>
    </row>
    <row r="931" spans="1:5" x14ac:dyDescent="0.3">
      <c r="A931" s="24"/>
      <c r="B931" s="24"/>
      <c r="C931"/>
      <c r="D931"/>
      <c r="E931"/>
    </row>
    <row r="932" spans="1:5" x14ac:dyDescent="0.3">
      <c r="A932" s="24"/>
      <c r="B932" s="24"/>
      <c r="C932"/>
      <c r="D932"/>
      <c r="E932"/>
    </row>
    <row r="933" spans="1:5" x14ac:dyDescent="0.3">
      <c r="A933" s="24"/>
      <c r="B933" s="24"/>
      <c r="C933"/>
      <c r="D933"/>
      <c r="E933"/>
    </row>
    <row r="934" spans="1:5" x14ac:dyDescent="0.3">
      <c r="A934" s="24"/>
      <c r="B934" s="24"/>
      <c r="C934"/>
      <c r="D934"/>
      <c r="E934"/>
    </row>
    <row r="935" spans="1:5" x14ac:dyDescent="0.3">
      <c r="A935" s="24"/>
      <c r="B935" s="24"/>
      <c r="C935"/>
      <c r="D935"/>
      <c r="E935"/>
    </row>
    <row r="936" spans="1:5" x14ac:dyDescent="0.3">
      <c r="A936" s="24"/>
      <c r="B936" s="24"/>
      <c r="C936"/>
      <c r="D936"/>
      <c r="E936"/>
    </row>
    <row r="937" spans="1:5" x14ac:dyDescent="0.3">
      <c r="A937" s="24"/>
      <c r="B937" s="24"/>
      <c r="C937"/>
      <c r="D937"/>
      <c r="E937"/>
    </row>
    <row r="938" spans="1:5" x14ac:dyDescent="0.3">
      <c r="A938" s="24"/>
      <c r="B938" s="24"/>
      <c r="C938"/>
      <c r="D938"/>
      <c r="E938"/>
    </row>
    <row r="939" spans="1:5" x14ac:dyDescent="0.3">
      <c r="A939" s="24"/>
      <c r="B939" s="24"/>
      <c r="C939"/>
      <c r="D939"/>
      <c r="E939"/>
    </row>
    <row r="940" spans="1:5" x14ac:dyDescent="0.3">
      <c r="A940" s="24"/>
      <c r="B940" s="24"/>
      <c r="C940"/>
      <c r="D940"/>
      <c r="E940"/>
    </row>
    <row r="941" spans="1:5" x14ac:dyDescent="0.3">
      <c r="A941" s="24"/>
      <c r="B941" s="24"/>
      <c r="C941"/>
      <c r="D941"/>
      <c r="E941"/>
    </row>
    <row r="942" spans="1:5" x14ac:dyDescent="0.3">
      <c r="A942" s="24"/>
      <c r="B942" s="24"/>
      <c r="C942"/>
      <c r="D942"/>
      <c r="E942"/>
    </row>
    <row r="943" spans="1:5" x14ac:dyDescent="0.3">
      <c r="A943" s="24"/>
      <c r="B943" s="24"/>
      <c r="C943"/>
      <c r="D943"/>
      <c r="E943"/>
    </row>
    <row r="944" spans="1:5" x14ac:dyDescent="0.3">
      <c r="A944" s="24"/>
      <c r="B944" s="24"/>
      <c r="C944"/>
      <c r="D944"/>
      <c r="E944"/>
    </row>
    <row r="945" spans="1:5" x14ac:dyDescent="0.3">
      <c r="A945" s="24"/>
      <c r="B945" s="24"/>
      <c r="C945"/>
      <c r="D945"/>
      <c r="E945"/>
    </row>
    <row r="946" spans="1:5" x14ac:dyDescent="0.3">
      <c r="A946" s="24"/>
      <c r="B946" s="24"/>
      <c r="C946"/>
      <c r="D946"/>
      <c r="E946"/>
    </row>
    <row r="947" spans="1:5" x14ac:dyDescent="0.3">
      <c r="A947" s="24"/>
      <c r="B947" s="24"/>
      <c r="C947"/>
      <c r="D947"/>
      <c r="E947"/>
    </row>
    <row r="948" spans="1:5" x14ac:dyDescent="0.3">
      <c r="A948" s="24"/>
      <c r="B948" s="24"/>
      <c r="C948"/>
      <c r="D948"/>
      <c r="E948"/>
    </row>
    <row r="949" spans="1:5" x14ac:dyDescent="0.3">
      <c r="A949" s="24"/>
      <c r="B949" s="24"/>
      <c r="C949"/>
      <c r="D949"/>
      <c r="E949"/>
    </row>
    <row r="950" spans="1:5" x14ac:dyDescent="0.3">
      <c r="A950" s="24"/>
      <c r="B950" s="24"/>
      <c r="C950"/>
      <c r="D950"/>
      <c r="E950"/>
    </row>
    <row r="951" spans="1:5" x14ac:dyDescent="0.3">
      <c r="A951" s="24"/>
      <c r="B951" s="24"/>
      <c r="C951"/>
      <c r="D951"/>
      <c r="E951"/>
    </row>
    <row r="952" spans="1:5" x14ac:dyDescent="0.3">
      <c r="A952" s="24"/>
      <c r="B952" s="24"/>
      <c r="C952"/>
      <c r="D952"/>
      <c r="E952"/>
    </row>
    <row r="953" spans="1:5" x14ac:dyDescent="0.3">
      <c r="A953" s="24"/>
      <c r="B953" s="24"/>
      <c r="C953"/>
      <c r="D953"/>
      <c r="E953"/>
    </row>
    <row r="954" spans="1:5" x14ac:dyDescent="0.3">
      <c r="A954" s="24"/>
      <c r="B954" s="24"/>
      <c r="C954"/>
      <c r="D954"/>
      <c r="E954"/>
    </row>
    <row r="955" spans="1:5" x14ac:dyDescent="0.3">
      <c r="A955" s="24"/>
      <c r="B955" s="24"/>
      <c r="C955"/>
      <c r="D955"/>
      <c r="E955"/>
    </row>
    <row r="956" spans="1:5" x14ac:dyDescent="0.3">
      <c r="A956" s="24"/>
      <c r="B956" s="24"/>
      <c r="C956"/>
      <c r="D956"/>
      <c r="E956"/>
    </row>
    <row r="957" spans="1:5" x14ac:dyDescent="0.3">
      <c r="A957" s="24"/>
      <c r="B957" s="24"/>
      <c r="C957"/>
      <c r="D957"/>
      <c r="E957"/>
    </row>
    <row r="958" spans="1:5" x14ac:dyDescent="0.3">
      <c r="A958" s="24"/>
      <c r="B958" s="24"/>
      <c r="C958"/>
      <c r="D958"/>
      <c r="E958"/>
    </row>
    <row r="959" spans="1:5" x14ac:dyDescent="0.3">
      <c r="A959" s="24"/>
      <c r="B959" s="24"/>
      <c r="C959"/>
      <c r="D959"/>
      <c r="E959"/>
    </row>
    <row r="960" spans="1:5" x14ac:dyDescent="0.3">
      <c r="A960" s="24"/>
      <c r="B960" s="24"/>
      <c r="C960"/>
      <c r="D960"/>
      <c r="E960"/>
    </row>
    <row r="961" spans="1:5" x14ac:dyDescent="0.3">
      <c r="A961" s="24"/>
      <c r="B961" s="24"/>
      <c r="C961"/>
      <c r="D961"/>
      <c r="E961"/>
    </row>
    <row r="962" spans="1:5" x14ac:dyDescent="0.3">
      <c r="A962" s="24"/>
      <c r="B962" s="24"/>
      <c r="C962"/>
      <c r="D962"/>
      <c r="E962"/>
    </row>
    <row r="963" spans="1:5" x14ac:dyDescent="0.3">
      <c r="A963" s="24"/>
      <c r="B963" s="24"/>
      <c r="C963"/>
      <c r="D963"/>
      <c r="E963"/>
    </row>
    <row r="964" spans="1:5" x14ac:dyDescent="0.3">
      <c r="A964" s="24"/>
      <c r="B964" s="24"/>
      <c r="C964"/>
      <c r="D964"/>
      <c r="E964"/>
    </row>
    <row r="965" spans="1:5" x14ac:dyDescent="0.3">
      <c r="A965" s="24"/>
      <c r="B965" s="24"/>
      <c r="C965"/>
      <c r="D965"/>
      <c r="E965"/>
    </row>
    <row r="966" spans="1:5" x14ac:dyDescent="0.3">
      <c r="A966" s="24"/>
      <c r="B966" s="24"/>
      <c r="C966"/>
      <c r="D966"/>
      <c r="E966"/>
    </row>
    <row r="967" spans="1:5" x14ac:dyDescent="0.3">
      <c r="A967" s="24"/>
      <c r="B967" s="24"/>
      <c r="C967"/>
      <c r="D967"/>
      <c r="E967"/>
    </row>
    <row r="968" spans="1:5" x14ac:dyDescent="0.3">
      <c r="A968" s="24"/>
      <c r="B968" s="24"/>
      <c r="C968"/>
      <c r="D968"/>
      <c r="E968"/>
    </row>
    <row r="969" spans="1:5" x14ac:dyDescent="0.3">
      <c r="A969" s="24"/>
      <c r="B969" s="24"/>
      <c r="C969"/>
      <c r="D969"/>
      <c r="E969"/>
    </row>
    <row r="970" spans="1:5" x14ac:dyDescent="0.3">
      <c r="A970" s="24"/>
      <c r="B970" s="24"/>
      <c r="C970"/>
      <c r="D970"/>
      <c r="E970"/>
    </row>
    <row r="971" spans="1:5" x14ac:dyDescent="0.3">
      <c r="A971" s="24"/>
      <c r="B971" s="24"/>
      <c r="C971"/>
      <c r="D971"/>
      <c r="E971"/>
    </row>
    <row r="972" spans="1:5" x14ac:dyDescent="0.3">
      <c r="A972" s="24"/>
      <c r="B972" s="24"/>
      <c r="C972"/>
      <c r="D972"/>
      <c r="E972"/>
    </row>
    <row r="973" spans="1:5" x14ac:dyDescent="0.3">
      <c r="A973" s="24"/>
      <c r="B973" s="24"/>
      <c r="C973"/>
      <c r="D973"/>
      <c r="E973"/>
    </row>
    <row r="974" spans="1:5" x14ac:dyDescent="0.3">
      <c r="A974" s="24"/>
      <c r="B974" s="24"/>
      <c r="C974"/>
      <c r="D974"/>
      <c r="E974"/>
    </row>
    <row r="975" spans="1:5" x14ac:dyDescent="0.3">
      <c r="A975" s="24"/>
      <c r="B975" s="24"/>
      <c r="C975"/>
      <c r="D975"/>
      <c r="E975"/>
    </row>
    <row r="976" spans="1:5" x14ac:dyDescent="0.3">
      <c r="A976" s="24"/>
      <c r="B976" s="24"/>
      <c r="C976"/>
      <c r="D976"/>
      <c r="E976"/>
    </row>
    <row r="977" spans="1:5" x14ac:dyDescent="0.3">
      <c r="A977" s="24"/>
      <c r="B977" s="24"/>
      <c r="C977"/>
      <c r="D977"/>
      <c r="E977"/>
    </row>
    <row r="978" spans="1:5" x14ac:dyDescent="0.3">
      <c r="A978" s="24"/>
      <c r="B978" s="24"/>
      <c r="C978"/>
      <c r="D978"/>
      <c r="E978"/>
    </row>
    <row r="979" spans="1:5" x14ac:dyDescent="0.3">
      <c r="A979" s="24"/>
      <c r="B979" s="24"/>
      <c r="C979"/>
      <c r="D979"/>
      <c r="E979"/>
    </row>
    <row r="980" spans="1:5" x14ac:dyDescent="0.3">
      <c r="A980" s="24"/>
      <c r="B980" s="24"/>
      <c r="C980"/>
      <c r="D980"/>
      <c r="E980"/>
    </row>
    <row r="981" spans="1:5" x14ac:dyDescent="0.3">
      <c r="A981" s="24"/>
      <c r="B981" s="24"/>
      <c r="C981"/>
      <c r="D981"/>
      <c r="E981"/>
    </row>
    <row r="982" spans="1:5" x14ac:dyDescent="0.3">
      <c r="A982" s="24"/>
      <c r="B982" s="24"/>
      <c r="C982"/>
      <c r="D982"/>
      <c r="E982"/>
    </row>
    <row r="983" spans="1:5" x14ac:dyDescent="0.3">
      <c r="A983" s="24"/>
      <c r="B983" s="24"/>
      <c r="C983"/>
      <c r="D983"/>
      <c r="E983"/>
    </row>
    <row r="984" spans="1:5" x14ac:dyDescent="0.3">
      <c r="A984" s="24"/>
      <c r="B984" s="24"/>
      <c r="C984"/>
      <c r="D984"/>
      <c r="E984"/>
    </row>
    <row r="985" spans="1:5" x14ac:dyDescent="0.3">
      <c r="A985" s="24"/>
      <c r="B985" s="24"/>
      <c r="C985"/>
      <c r="D985"/>
      <c r="E985"/>
    </row>
    <row r="986" spans="1:5" x14ac:dyDescent="0.3">
      <c r="A986" s="24"/>
      <c r="B986" s="24"/>
      <c r="C986"/>
      <c r="D986"/>
      <c r="E986"/>
    </row>
    <row r="987" spans="1:5" x14ac:dyDescent="0.3">
      <c r="A987" s="24"/>
      <c r="B987" s="24"/>
      <c r="C987"/>
      <c r="D987"/>
      <c r="E987"/>
    </row>
    <row r="988" spans="1:5" x14ac:dyDescent="0.3">
      <c r="A988" s="24"/>
      <c r="B988" s="24"/>
      <c r="C988"/>
      <c r="D988"/>
      <c r="E988"/>
    </row>
    <row r="989" spans="1:5" x14ac:dyDescent="0.3">
      <c r="A989" s="24"/>
      <c r="B989" s="24"/>
      <c r="C989"/>
      <c r="D989"/>
      <c r="E989"/>
    </row>
    <row r="990" spans="1:5" x14ac:dyDescent="0.3">
      <c r="A990" s="24"/>
      <c r="B990" s="24"/>
      <c r="C990"/>
      <c r="D990"/>
      <c r="E990"/>
    </row>
    <row r="991" spans="1:5" x14ac:dyDescent="0.3">
      <c r="A991" s="24"/>
      <c r="B991" s="24"/>
      <c r="C991"/>
      <c r="D991"/>
      <c r="E991"/>
    </row>
    <row r="992" spans="1:5" x14ac:dyDescent="0.3">
      <c r="A992" s="24"/>
      <c r="B992" s="24"/>
      <c r="C992"/>
      <c r="D992"/>
      <c r="E992"/>
    </row>
    <row r="993" spans="1:5" x14ac:dyDescent="0.3">
      <c r="A993" s="24"/>
      <c r="B993" s="24"/>
      <c r="C993"/>
      <c r="D993"/>
      <c r="E993"/>
    </row>
    <row r="994" spans="1:5" x14ac:dyDescent="0.3">
      <c r="A994" s="24"/>
      <c r="B994" s="24"/>
      <c r="C994"/>
      <c r="D994"/>
      <c r="E994"/>
    </row>
    <row r="995" spans="1:5" x14ac:dyDescent="0.3">
      <c r="A995" s="24"/>
      <c r="B995" s="24"/>
      <c r="C995"/>
      <c r="D995"/>
      <c r="E995"/>
    </row>
    <row r="996" spans="1:5" x14ac:dyDescent="0.3">
      <c r="A996" s="24"/>
      <c r="B996" s="24"/>
      <c r="C996"/>
      <c r="D996"/>
      <c r="E996"/>
    </row>
    <row r="997" spans="1:5" x14ac:dyDescent="0.3">
      <c r="A997" s="24"/>
      <c r="B997" s="24"/>
      <c r="C997"/>
      <c r="D997"/>
      <c r="E997"/>
    </row>
    <row r="998" spans="1:5" x14ac:dyDescent="0.3">
      <c r="A998" s="24"/>
      <c r="B998" s="24"/>
      <c r="C998"/>
      <c r="D998"/>
      <c r="E998"/>
    </row>
    <row r="999" spans="1:5" x14ac:dyDescent="0.3">
      <c r="A999" s="24"/>
      <c r="B999" s="24"/>
      <c r="C999"/>
      <c r="D999"/>
      <c r="E999"/>
    </row>
    <row r="1000" spans="1:5" x14ac:dyDescent="0.3">
      <c r="A1000" s="24"/>
      <c r="B1000" s="24"/>
      <c r="C1000"/>
      <c r="D1000"/>
      <c r="E1000"/>
    </row>
    <row r="1001" spans="1:5" x14ac:dyDescent="0.3">
      <c r="A1001" s="24"/>
      <c r="B1001" s="24"/>
      <c r="C1001"/>
      <c r="D1001"/>
      <c r="E1001"/>
    </row>
    <row r="1002" spans="1:5" x14ac:dyDescent="0.3">
      <c r="A1002" s="24"/>
      <c r="B1002" s="24"/>
      <c r="C1002"/>
      <c r="D1002"/>
      <c r="E1002"/>
    </row>
    <row r="1003" spans="1:5" x14ac:dyDescent="0.3">
      <c r="A1003" s="24"/>
      <c r="B1003" s="24"/>
      <c r="C1003"/>
      <c r="D1003"/>
      <c r="E1003"/>
    </row>
    <row r="1004" spans="1:5" x14ac:dyDescent="0.3">
      <c r="A1004" s="24"/>
      <c r="B1004" s="24"/>
      <c r="C1004"/>
      <c r="D1004"/>
      <c r="E1004"/>
    </row>
    <row r="1005" spans="1:5" x14ac:dyDescent="0.3">
      <c r="A1005" s="24"/>
      <c r="B1005" s="24"/>
      <c r="C1005"/>
      <c r="D1005"/>
      <c r="E1005"/>
    </row>
    <row r="1006" spans="1:5" x14ac:dyDescent="0.3">
      <c r="A1006" s="24"/>
      <c r="B1006" s="24"/>
      <c r="C1006"/>
      <c r="D1006"/>
      <c r="E1006"/>
    </row>
    <row r="1007" spans="1:5" x14ac:dyDescent="0.3">
      <c r="A1007" s="24"/>
      <c r="B1007" s="24"/>
      <c r="C1007"/>
      <c r="D1007"/>
      <c r="E1007"/>
    </row>
    <row r="1008" spans="1:5" x14ac:dyDescent="0.3">
      <c r="A1008" s="24"/>
      <c r="B1008" s="24"/>
      <c r="C1008"/>
      <c r="D1008"/>
      <c r="E1008"/>
    </row>
    <row r="1009" spans="1:5" x14ac:dyDescent="0.3">
      <c r="A1009" s="24"/>
      <c r="B1009" s="24"/>
      <c r="C1009"/>
      <c r="D1009"/>
      <c r="E1009"/>
    </row>
    <row r="1010" spans="1:5" x14ac:dyDescent="0.3">
      <c r="A1010" s="24"/>
      <c r="B1010" s="24"/>
      <c r="C1010"/>
      <c r="D1010"/>
      <c r="E1010"/>
    </row>
    <row r="1011" spans="1:5" x14ac:dyDescent="0.3">
      <c r="A1011" s="24"/>
      <c r="B1011" s="24"/>
      <c r="C1011"/>
      <c r="D1011"/>
      <c r="E1011"/>
    </row>
    <row r="1012" spans="1:5" x14ac:dyDescent="0.3">
      <c r="A1012" s="24"/>
      <c r="B1012" s="24"/>
      <c r="C1012"/>
      <c r="D1012"/>
      <c r="E1012"/>
    </row>
    <row r="1013" spans="1:5" x14ac:dyDescent="0.3">
      <c r="A1013" s="24"/>
      <c r="B1013" s="24"/>
      <c r="C1013"/>
      <c r="D1013"/>
      <c r="E1013"/>
    </row>
    <row r="1014" spans="1:5" x14ac:dyDescent="0.3">
      <c r="A1014" s="24"/>
      <c r="B1014" s="24"/>
      <c r="C1014"/>
      <c r="D1014"/>
      <c r="E1014"/>
    </row>
    <row r="1015" spans="1:5" x14ac:dyDescent="0.3">
      <c r="A1015" s="24"/>
      <c r="B1015" s="24"/>
      <c r="C1015"/>
      <c r="D1015"/>
      <c r="E1015"/>
    </row>
    <row r="1016" spans="1:5" x14ac:dyDescent="0.3">
      <c r="A1016" s="24"/>
      <c r="B1016" s="24"/>
      <c r="C1016"/>
      <c r="D1016"/>
      <c r="E1016"/>
    </row>
    <row r="1017" spans="1:5" x14ac:dyDescent="0.3">
      <c r="A1017" s="24"/>
      <c r="B1017" s="24"/>
      <c r="C1017"/>
      <c r="D1017"/>
      <c r="E1017"/>
    </row>
    <row r="1018" spans="1:5" x14ac:dyDescent="0.3">
      <c r="A1018" s="24"/>
      <c r="B1018" s="24"/>
      <c r="C1018"/>
      <c r="D1018"/>
      <c r="E1018"/>
    </row>
    <row r="1019" spans="1:5" x14ac:dyDescent="0.3">
      <c r="A1019" s="24"/>
      <c r="B1019" s="24"/>
      <c r="C1019"/>
      <c r="D1019"/>
      <c r="E1019"/>
    </row>
    <row r="1020" spans="1:5" x14ac:dyDescent="0.3">
      <c r="A1020" s="24"/>
      <c r="B1020" s="24"/>
      <c r="C1020"/>
      <c r="D1020"/>
      <c r="E1020"/>
    </row>
    <row r="1021" spans="1:5" x14ac:dyDescent="0.3">
      <c r="A1021" s="24"/>
      <c r="B1021" s="24"/>
      <c r="C1021"/>
      <c r="D1021"/>
      <c r="E1021"/>
    </row>
    <row r="1022" spans="1:5" x14ac:dyDescent="0.3">
      <c r="A1022" s="24"/>
      <c r="B1022" s="24"/>
      <c r="C1022"/>
      <c r="D1022"/>
      <c r="E1022"/>
    </row>
    <row r="1023" spans="1:5" x14ac:dyDescent="0.3">
      <c r="A1023" s="24"/>
      <c r="B1023" s="24"/>
      <c r="C1023"/>
      <c r="D1023"/>
      <c r="E1023"/>
    </row>
    <row r="1024" spans="1:5" x14ac:dyDescent="0.3">
      <c r="A1024" s="24"/>
      <c r="B1024" s="24"/>
      <c r="C1024"/>
      <c r="D1024"/>
      <c r="E1024"/>
    </row>
    <row r="1025" spans="1:5" x14ac:dyDescent="0.3">
      <c r="A1025" s="24"/>
      <c r="B1025" s="24"/>
      <c r="C1025"/>
      <c r="D1025"/>
      <c r="E1025"/>
    </row>
    <row r="1026" spans="1:5" x14ac:dyDescent="0.3">
      <c r="A1026" s="24"/>
      <c r="B1026" s="24"/>
      <c r="C1026"/>
      <c r="D1026"/>
      <c r="E1026"/>
    </row>
    <row r="1027" spans="1:5" x14ac:dyDescent="0.3">
      <c r="A1027" s="24"/>
      <c r="B1027" s="24"/>
      <c r="C1027"/>
      <c r="D1027"/>
      <c r="E1027"/>
    </row>
    <row r="1028" spans="1:5" x14ac:dyDescent="0.3">
      <c r="A1028" s="24"/>
      <c r="B1028" s="24"/>
      <c r="C1028"/>
      <c r="D1028"/>
      <c r="E1028"/>
    </row>
    <row r="1029" spans="1:5" x14ac:dyDescent="0.3">
      <c r="A1029" s="24"/>
      <c r="B1029" s="24"/>
      <c r="C1029"/>
      <c r="D1029"/>
      <c r="E1029"/>
    </row>
    <row r="1030" spans="1:5" x14ac:dyDescent="0.3">
      <c r="A1030" s="24"/>
      <c r="B1030" s="24"/>
      <c r="C1030"/>
      <c r="D1030"/>
      <c r="E1030"/>
    </row>
    <row r="1031" spans="1:5" x14ac:dyDescent="0.3">
      <c r="A1031" s="24"/>
      <c r="B1031" s="24"/>
      <c r="C1031"/>
      <c r="D1031"/>
      <c r="E1031"/>
    </row>
    <row r="1032" spans="1:5" x14ac:dyDescent="0.3">
      <c r="A1032" s="24"/>
      <c r="B1032" s="24"/>
      <c r="C1032"/>
      <c r="D1032"/>
      <c r="E1032"/>
    </row>
    <row r="1033" spans="1:5" x14ac:dyDescent="0.3">
      <c r="A1033" s="24"/>
      <c r="B1033" s="24"/>
      <c r="C1033"/>
      <c r="D1033"/>
      <c r="E1033"/>
    </row>
    <row r="1034" spans="1:5" x14ac:dyDescent="0.3">
      <c r="A1034" s="24"/>
      <c r="B1034" s="24"/>
      <c r="C1034"/>
      <c r="D1034"/>
      <c r="E1034"/>
    </row>
    <row r="1035" spans="1:5" x14ac:dyDescent="0.3">
      <c r="A1035" s="24"/>
      <c r="B1035" s="24"/>
      <c r="C1035"/>
      <c r="D1035"/>
      <c r="E1035"/>
    </row>
    <row r="1036" spans="1:5" x14ac:dyDescent="0.3">
      <c r="A1036" s="24"/>
      <c r="B1036" s="24"/>
      <c r="C1036"/>
      <c r="D1036"/>
      <c r="E1036"/>
    </row>
    <row r="1037" spans="1:5" x14ac:dyDescent="0.3">
      <c r="A1037" s="24"/>
      <c r="B1037" s="24"/>
      <c r="C1037"/>
      <c r="D1037"/>
      <c r="E1037"/>
    </row>
    <row r="1038" spans="1:5" x14ac:dyDescent="0.3">
      <c r="A1038" s="24"/>
      <c r="B1038" s="24"/>
      <c r="C1038"/>
      <c r="D1038"/>
      <c r="E1038"/>
    </row>
    <row r="1039" spans="1:5" x14ac:dyDescent="0.3">
      <c r="A1039" s="24"/>
      <c r="B1039" s="24"/>
      <c r="C1039"/>
      <c r="D1039"/>
      <c r="E1039"/>
    </row>
    <row r="1040" spans="1:5" x14ac:dyDescent="0.3">
      <c r="A1040" s="24"/>
      <c r="B1040" s="24"/>
      <c r="C1040"/>
      <c r="D1040"/>
      <c r="E1040"/>
    </row>
    <row r="1041" spans="1:5" x14ac:dyDescent="0.3">
      <c r="A1041" s="24"/>
      <c r="B1041" s="24"/>
      <c r="C1041"/>
      <c r="D1041"/>
      <c r="E1041"/>
    </row>
    <row r="1042" spans="1:5" x14ac:dyDescent="0.3">
      <c r="A1042" s="24"/>
      <c r="B1042" s="24"/>
      <c r="C1042"/>
      <c r="D1042"/>
      <c r="E1042"/>
    </row>
    <row r="1043" spans="1:5" x14ac:dyDescent="0.3">
      <c r="A1043" s="24"/>
      <c r="B1043" s="24"/>
      <c r="C1043"/>
      <c r="D1043"/>
      <c r="E1043"/>
    </row>
    <row r="1044" spans="1:5" x14ac:dyDescent="0.3">
      <c r="A1044" s="24"/>
      <c r="B1044" s="24"/>
      <c r="C1044"/>
      <c r="D1044"/>
      <c r="E1044"/>
    </row>
    <row r="1045" spans="1:5" x14ac:dyDescent="0.3">
      <c r="A1045" s="24"/>
      <c r="B1045" s="24"/>
      <c r="C1045"/>
      <c r="D1045"/>
      <c r="E1045"/>
    </row>
    <row r="1046" spans="1:5" x14ac:dyDescent="0.3">
      <c r="A1046" s="24"/>
      <c r="B1046" s="24"/>
      <c r="C1046"/>
      <c r="D1046"/>
      <c r="E1046"/>
    </row>
    <row r="1047" spans="1:5" x14ac:dyDescent="0.3">
      <c r="A1047" s="24"/>
      <c r="B1047" s="24"/>
      <c r="C1047"/>
      <c r="D1047"/>
      <c r="E1047"/>
    </row>
    <row r="1048" spans="1:5" x14ac:dyDescent="0.3">
      <c r="A1048" s="24"/>
      <c r="B1048" s="24"/>
      <c r="C1048"/>
      <c r="D1048"/>
      <c r="E1048"/>
    </row>
    <row r="1049" spans="1:5" x14ac:dyDescent="0.3">
      <c r="A1049" s="24"/>
      <c r="B1049" s="24"/>
      <c r="C1049"/>
      <c r="D1049"/>
      <c r="E1049"/>
    </row>
    <row r="1050" spans="1:5" x14ac:dyDescent="0.3">
      <c r="A1050" s="24"/>
      <c r="B1050" s="24"/>
      <c r="C1050"/>
      <c r="D1050"/>
      <c r="E1050"/>
    </row>
    <row r="1051" spans="1:5" x14ac:dyDescent="0.3">
      <c r="A1051" s="24"/>
      <c r="B1051" s="24"/>
      <c r="C1051"/>
      <c r="D1051"/>
      <c r="E1051"/>
    </row>
    <row r="1052" spans="1:5" x14ac:dyDescent="0.3">
      <c r="A1052" s="24"/>
      <c r="B1052" s="24"/>
      <c r="C1052"/>
      <c r="D1052"/>
      <c r="E1052"/>
    </row>
    <row r="1053" spans="1:5" x14ac:dyDescent="0.3">
      <c r="A1053" s="24"/>
      <c r="B1053" s="24"/>
      <c r="C1053"/>
      <c r="D1053"/>
      <c r="E1053"/>
    </row>
    <row r="1054" spans="1:5" x14ac:dyDescent="0.3">
      <c r="A1054" s="24"/>
      <c r="B1054" s="24"/>
      <c r="C1054"/>
      <c r="D1054"/>
      <c r="E1054"/>
    </row>
    <row r="1055" spans="1:5" x14ac:dyDescent="0.3">
      <c r="A1055" s="24"/>
      <c r="B1055" s="24"/>
      <c r="C1055"/>
      <c r="D1055"/>
      <c r="E1055"/>
    </row>
    <row r="1056" spans="1:5" x14ac:dyDescent="0.3">
      <c r="A1056" s="24"/>
      <c r="B1056" s="24"/>
      <c r="C1056"/>
      <c r="D1056"/>
      <c r="E1056"/>
    </row>
    <row r="1057" spans="1:5" x14ac:dyDescent="0.3">
      <c r="A1057" s="24"/>
      <c r="B1057" s="24"/>
      <c r="C1057"/>
      <c r="D1057"/>
      <c r="E1057"/>
    </row>
    <row r="1058" spans="1:5" x14ac:dyDescent="0.3">
      <c r="A1058" s="24"/>
      <c r="B1058" s="24"/>
      <c r="C1058"/>
      <c r="D1058"/>
      <c r="E1058"/>
    </row>
    <row r="1059" spans="1:5" x14ac:dyDescent="0.3">
      <c r="A1059" s="24"/>
      <c r="B1059" s="24"/>
      <c r="C1059"/>
      <c r="D1059"/>
      <c r="E1059"/>
    </row>
    <row r="1060" spans="1:5" x14ac:dyDescent="0.3">
      <c r="A1060" s="24"/>
      <c r="B1060" s="24"/>
      <c r="C1060"/>
      <c r="D1060"/>
      <c r="E1060"/>
    </row>
    <row r="1061" spans="1:5" x14ac:dyDescent="0.3">
      <c r="A1061" s="24"/>
      <c r="B1061" s="24"/>
      <c r="C1061"/>
      <c r="D1061"/>
      <c r="E1061"/>
    </row>
    <row r="1062" spans="1:5" x14ac:dyDescent="0.3">
      <c r="A1062" s="24"/>
      <c r="B1062" s="24"/>
      <c r="C1062"/>
      <c r="D1062"/>
      <c r="E1062"/>
    </row>
    <row r="1063" spans="1:5" x14ac:dyDescent="0.3">
      <c r="A1063" s="24"/>
      <c r="B1063" s="24"/>
      <c r="C1063"/>
      <c r="D1063"/>
      <c r="E1063"/>
    </row>
    <row r="1064" spans="1:5" x14ac:dyDescent="0.3">
      <c r="A1064" s="24"/>
      <c r="B1064" s="24"/>
      <c r="C1064"/>
      <c r="D1064"/>
      <c r="E1064"/>
    </row>
    <row r="1065" spans="1:5" x14ac:dyDescent="0.3">
      <c r="A1065" s="24"/>
      <c r="B1065" s="24"/>
      <c r="C1065"/>
      <c r="D1065"/>
      <c r="E1065"/>
    </row>
    <row r="1066" spans="1:5" x14ac:dyDescent="0.3">
      <c r="A1066" s="24"/>
      <c r="B1066" s="24"/>
      <c r="C1066"/>
      <c r="D1066"/>
      <c r="E1066"/>
    </row>
    <row r="1067" spans="1:5" x14ac:dyDescent="0.3">
      <c r="A1067" s="24"/>
      <c r="B1067" s="24"/>
      <c r="C1067"/>
      <c r="D1067"/>
      <c r="E1067"/>
    </row>
    <row r="1068" spans="1:5" x14ac:dyDescent="0.3">
      <c r="A1068" s="24"/>
      <c r="B1068" s="24"/>
      <c r="C1068"/>
      <c r="D1068"/>
      <c r="E1068"/>
    </row>
    <row r="1069" spans="1:5" x14ac:dyDescent="0.3">
      <c r="A1069" s="24"/>
      <c r="B1069" s="24"/>
      <c r="C1069"/>
      <c r="D1069"/>
      <c r="E1069"/>
    </row>
    <row r="1070" spans="1:5" x14ac:dyDescent="0.3">
      <c r="A1070" s="24"/>
      <c r="B1070" s="24"/>
      <c r="C1070"/>
      <c r="D1070"/>
      <c r="E1070"/>
    </row>
    <row r="1071" spans="1:5" x14ac:dyDescent="0.3">
      <c r="A1071" s="24"/>
      <c r="B1071" s="24"/>
      <c r="C1071"/>
      <c r="D1071"/>
      <c r="E1071"/>
    </row>
    <row r="1072" spans="1:5" x14ac:dyDescent="0.3">
      <c r="A1072" s="24"/>
      <c r="B1072" s="24"/>
      <c r="C1072"/>
      <c r="D1072"/>
      <c r="E1072"/>
    </row>
    <row r="1073" spans="1:5" x14ac:dyDescent="0.3">
      <c r="A1073" s="24"/>
      <c r="B1073" s="24"/>
      <c r="C1073"/>
      <c r="D1073"/>
      <c r="E1073"/>
    </row>
    <row r="1074" spans="1:5" x14ac:dyDescent="0.3">
      <c r="A1074" s="24"/>
      <c r="B1074" s="24"/>
      <c r="C1074"/>
      <c r="D1074"/>
      <c r="E1074"/>
    </row>
    <row r="1075" spans="1:5" x14ac:dyDescent="0.3">
      <c r="A1075" s="24"/>
      <c r="B1075" s="24"/>
      <c r="C1075"/>
      <c r="D1075"/>
      <c r="E1075"/>
    </row>
    <row r="1076" spans="1:5" x14ac:dyDescent="0.3">
      <c r="A1076" s="24"/>
      <c r="B1076" s="24"/>
      <c r="C1076"/>
      <c r="D1076"/>
      <c r="E1076"/>
    </row>
    <row r="1077" spans="1:5" x14ac:dyDescent="0.3">
      <c r="A1077" s="24"/>
      <c r="B1077" s="24"/>
      <c r="C1077"/>
      <c r="D1077"/>
      <c r="E1077"/>
    </row>
    <row r="1078" spans="1:5" x14ac:dyDescent="0.3">
      <c r="A1078" s="24"/>
      <c r="B1078" s="24"/>
      <c r="C1078"/>
      <c r="D1078"/>
      <c r="E1078"/>
    </row>
    <row r="1079" spans="1:5" x14ac:dyDescent="0.3">
      <c r="A1079" s="24"/>
      <c r="B1079" s="24"/>
      <c r="C1079"/>
      <c r="D1079"/>
      <c r="E1079"/>
    </row>
    <row r="1080" spans="1:5" x14ac:dyDescent="0.3">
      <c r="A1080" s="24"/>
      <c r="B1080" s="24"/>
      <c r="C1080"/>
      <c r="D1080"/>
      <c r="E1080"/>
    </row>
    <row r="1081" spans="1:5" x14ac:dyDescent="0.3">
      <c r="A1081" s="24"/>
      <c r="B1081" s="24"/>
      <c r="C1081"/>
      <c r="D1081"/>
      <c r="E1081"/>
    </row>
    <row r="1082" spans="1:5" x14ac:dyDescent="0.3">
      <c r="A1082" s="24"/>
      <c r="B1082" s="24"/>
      <c r="C1082"/>
      <c r="D1082"/>
      <c r="E1082"/>
    </row>
    <row r="1083" spans="1:5" x14ac:dyDescent="0.3">
      <c r="A1083" s="24"/>
      <c r="B1083" s="24"/>
      <c r="C1083"/>
      <c r="D1083"/>
      <c r="E1083"/>
    </row>
    <row r="1084" spans="1:5" x14ac:dyDescent="0.3">
      <c r="A1084" s="24"/>
      <c r="B1084" s="24"/>
      <c r="C1084"/>
      <c r="D1084"/>
      <c r="E1084"/>
    </row>
    <row r="1085" spans="1:5" x14ac:dyDescent="0.3">
      <c r="A1085" s="24"/>
      <c r="B1085" s="24"/>
      <c r="C1085"/>
      <c r="D1085"/>
      <c r="E1085"/>
    </row>
    <row r="1086" spans="1:5" x14ac:dyDescent="0.3">
      <c r="A1086" s="24"/>
      <c r="B1086" s="24"/>
      <c r="C1086"/>
      <c r="D1086"/>
      <c r="E1086"/>
    </row>
    <row r="1087" spans="1:5" x14ac:dyDescent="0.3">
      <c r="A1087" s="24"/>
      <c r="B1087" s="24"/>
      <c r="C1087"/>
      <c r="D1087"/>
      <c r="E1087"/>
    </row>
    <row r="1088" spans="1:5" x14ac:dyDescent="0.3">
      <c r="A1088" s="24"/>
      <c r="B1088" s="24"/>
      <c r="C1088"/>
      <c r="D1088"/>
      <c r="E1088"/>
    </row>
    <row r="1089" spans="1:5" x14ac:dyDescent="0.3">
      <c r="A1089" s="24"/>
      <c r="B1089" s="24"/>
      <c r="C1089"/>
      <c r="D1089"/>
      <c r="E1089"/>
    </row>
    <row r="1090" spans="1:5" x14ac:dyDescent="0.3">
      <c r="A1090" s="24"/>
      <c r="B1090" s="24"/>
      <c r="C1090"/>
      <c r="D1090"/>
      <c r="E1090"/>
    </row>
    <row r="1091" spans="1:5" x14ac:dyDescent="0.3">
      <c r="A1091" s="24"/>
      <c r="B1091" s="24"/>
      <c r="C1091"/>
      <c r="D1091"/>
      <c r="E1091"/>
    </row>
    <row r="1092" spans="1:5" x14ac:dyDescent="0.3">
      <c r="A1092" s="24"/>
      <c r="B1092" s="24"/>
      <c r="C1092"/>
      <c r="D1092"/>
      <c r="E1092"/>
    </row>
    <row r="1093" spans="1:5" x14ac:dyDescent="0.3">
      <c r="A1093" s="24"/>
      <c r="B1093" s="24"/>
      <c r="C1093"/>
      <c r="D1093"/>
      <c r="E1093"/>
    </row>
    <row r="1094" spans="1:5" x14ac:dyDescent="0.3">
      <c r="A1094" s="24"/>
      <c r="B1094" s="24"/>
      <c r="C1094"/>
      <c r="D1094"/>
      <c r="E1094"/>
    </row>
    <row r="1095" spans="1:5" x14ac:dyDescent="0.3">
      <c r="A1095" s="24"/>
      <c r="B1095" s="24"/>
      <c r="C1095"/>
      <c r="D1095"/>
      <c r="E1095"/>
    </row>
    <row r="1096" spans="1:5" x14ac:dyDescent="0.3">
      <c r="A1096" s="24"/>
      <c r="B1096" s="24"/>
      <c r="C1096"/>
      <c r="D1096"/>
      <c r="E1096"/>
    </row>
    <row r="1097" spans="1:5" x14ac:dyDescent="0.3">
      <c r="A1097" s="24"/>
      <c r="B1097" s="24"/>
      <c r="C1097"/>
      <c r="D1097"/>
      <c r="E1097"/>
    </row>
    <row r="1098" spans="1:5" x14ac:dyDescent="0.3">
      <c r="A1098" s="24"/>
      <c r="B1098" s="24"/>
      <c r="C1098"/>
      <c r="D1098"/>
      <c r="E1098"/>
    </row>
    <row r="1099" spans="1:5" x14ac:dyDescent="0.3">
      <c r="A1099" s="24"/>
      <c r="B1099" s="24"/>
      <c r="C1099"/>
      <c r="D1099"/>
      <c r="E1099"/>
    </row>
    <row r="1100" spans="1:5" x14ac:dyDescent="0.3">
      <c r="A1100" s="24"/>
      <c r="B1100" s="24"/>
      <c r="C1100"/>
      <c r="D1100"/>
      <c r="E1100"/>
    </row>
    <row r="1101" spans="1:5" x14ac:dyDescent="0.3">
      <c r="A1101" s="24"/>
      <c r="B1101" s="24"/>
      <c r="C1101"/>
      <c r="D1101"/>
      <c r="E1101"/>
    </row>
    <row r="1102" spans="1:5" x14ac:dyDescent="0.3">
      <c r="A1102" s="24"/>
      <c r="B1102" s="24"/>
      <c r="C1102"/>
      <c r="D1102"/>
      <c r="E1102"/>
    </row>
    <row r="1103" spans="1:5" x14ac:dyDescent="0.3">
      <c r="A1103" s="24"/>
      <c r="B1103" s="24"/>
      <c r="C1103"/>
      <c r="D1103"/>
      <c r="E1103"/>
    </row>
    <row r="1104" spans="1:5" x14ac:dyDescent="0.3">
      <c r="A1104" s="24"/>
      <c r="B1104" s="24"/>
      <c r="C1104"/>
      <c r="D1104"/>
      <c r="E1104"/>
    </row>
    <row r="1105" spans="1:5" x14ac:dyDescent="0.3">
      <c r="A1105" s="24"/>
      <c r="B1105" s="24"/>
      <c r="C1105"/>
      <c r="D1105"/>
      <c r="E1105"/>
    </row>
    <row r="1106" spans="1:5" x14ac:dyDescent="0.3">
      <c r="A1106" s="24"/>
      <c r="B1106" s="24"/>
      <c r="C1106"/>
      <c r="D1106"/>
      <c r="E1106"/>
    </row>
    <row r="1107" spans="1:5" x14ac:dyDescent="0.3">
      <c r="A1107" s="24"/>
      <c r="B1107" s="24"/>
      <c r="C1107"/>
      <c r="D1107"/>
      <c r="E1107"/>
    </row>
    <row r="1108" spans="1:5" x14ac:dyDescent="0.3">
      <c r="A1108" s="24"/>
      <c r="B1108" s="24"/>
      <c r="C1108"/>
      <c r="D1108"/>
      <c r="E1108"/>
    </row>
    <row r="1109" spans="1:5" x14ac:dyDescent="0.3">
      <c r="A1109" s="24"/>
      <c r="B1109" s="24"/>
      <c r="C1109"/>
      <c r="D1109"/>
      <c r="E1109"/>
    </row>
    <row r="1110" spans="1:5" x14ac:dyDescent="0.3">
      <c r="A1110" s="24"/>
      <c r="B1110" s="24"/>
      <c r="C1110"/>
      <c r="D1110"/>
      <c r="E1110"/>
    </row>
    <row r="1111" spans="1:5" x14ac:dyDescent="0.3">
      <c r="A1111" s="24"/>
      <c r="B1111" s="24"/>
      <c r="C1111"/>
      <c r="D1111"/>
      <c r="E1111"/>
    </row>
    <row r="1112" spans="1:5" x14ac:dyDescent="0.3">
      <c r="A1112" s="24"/>
      <c r="B1112" s="24"/>
      <c r="C1112"/>
      <c r="D1112"/>
      <c r="E1112"/>
    </row>
    <row r="1113" spans="1:5" x14ac:dyDescent="0.3">
      <c r="A1113" s="24"/>
      <c r="B1113" s="24"/>
      <c r="C1113"/>
      <c r="D1113"/>
      <c r="E1113"/>
    </row>
    <row r="1114" spans="1:5" x14ac:dyDescent="0.3">
      <c r="A1114" s="24"/>
      <c r="B1114" s="24"/>
      <c r="C1114"/>
      <c r="D1114"/>
      <c r="E1114"/>
    </row>
    <row r="1115" spans="1:5" x14ac:dyDescent="0.3">
      <c r="A1115" s="24"/>
      <c r="B1115" s="24"/>
      <c r="C1115"/>
      <c r="D1115"/>
      <c r="E1115"/>
    </row>
    <row r="1116" spans="1:5" x14ac:dyDescent="0.3">
      <c r="A1116" s="24"/>
      <c r="B1116" s="24"/>
      <c r="C1116"/>
      <c r="D1116"/>
      <c r="E1116"/>
    </row>
    <row r="1117" spans="1:5" x14ac:dyDescent="0.3">
      <c r="A1117" s="24"/>
      <c r="B1117" s="24"/>
      <c r="C1117"/>
      <c r="D1117"/>
      <c r="E1117"/>
    </row>
    <row r="1118" spans="1:5" x14ac:dyDescent="0.3">
      <c r="A1118" s="24"/>
      <c r="B1118" s="24"/>
      <c r="C1118"/>
      <c r="D1118"/>
      <c r="E1118"/>
    </row>
    <row r="1119" spans="1:5" x14ac:dyDescent="0.3">
      <c r="A1119" s="24"/>
      <c r="B1119" s="24"/>
      <c r="C1119"/>
      <c r="D1119"/>
      <c r="E1119"/>
    </row>
    <row r="1120" spans="1:5" x14ac:dyDescent="0.3">
      <c r="A1120" s="24"/>
      <c r="B1120" s="24"/>
      <c r="C1120"/>
      <c r="D1120"/>
      <c r="E1120"/>
    </row>
    <row r="1121" spans="1:5" x14ac:dyDescent="0.3">
      <c r="A1121" s="24"/>
      <c r="B1121" s="24"/>
      <c r="C1121"/>
      <c r="D1121"/>
      <c r="E1121"/>
    </row>
    <row r="1122" spans="1:5" x14ac:dyDescent="0.3">
      <c r="A1122" s="24"/>
      <c r="B1122" s="24"/>
      <c r="C1122"/>
      <c r="D1122"/>
      <c r="E1122"/>
    </row>
    <row r="1123" spans="1:5" x14ac:dyDescent="0.3">
      <c r="A1123" s="24"/>
      <c r="B1123" s="24"/>
      <c r="C1123"/>
      <c r="D1123"/>
      <c r="E1123"/>
    </row>
    <row r="1124" spans="1:5" x14ac:dyDescent="0.3">
      <c r="A1124" s="24"/>
      <c r="B1124" s="24"/>
      <c r="C1124"/>
      <c r="D1124"/>
      <c r="E1124"/>
    </row>
    <row r="1125" spans="1:5" x14ac:dyDescent="0.3">
      <c r="A1125" s="24"/>
      <c r="B1125" s="24"/>
      <c r="C1125"/>
      <c r="D1125"/>
      <c r="E1125"/>
    </row>
    <row r="1126" spans="1:5" x14ac:dyDescent="0.3">
      <c r="A1126" s="24"/>
      <c r="B1126" s="24"/>
      <c r="C1126"/>
      <c r="D1126"/>
      <c r="E1126"/>
    </row>
    <row r="1127" spans="1:5" x14ac:dyDescent="0.3">
      <c r="A1127" s="24"/>
      <c r="B1127" s="24"/>
      <c r="C1127"/>
      <c r="D1127"/>
      <c r="E1127"/>
    </row>
    <row r="1128" spans="1:5" x14ac:dyDescent="0.3">
      <c r="A1128" s="24"/>
      <c r="B1128" s="24"/>
      <c r="C1128"/>
      <c r="D1128"/>
      <c r="E1128"/>
    </row>
    <row r="1129" spans="1:5" x14ac:dyDescent="0.3">
      <c r="A1129" s="24"/>
      <c r="B1129" s="24"/>
      <c r="C1129"/>
      <c r="D1129"/>
      <c r="E1129"/>
    </row>
    <row r="1130" spans="1:5" x14ac:dyDescent="0.3">
      <c r="A1130" s="24"/>
      <c r="B1130" s="24"/>
      <c r="C1130"/>
      <c r="D1130"/>
      <c r="E1130"/>
    </row>
    <row r="1131" spans="1:5" x14ac:dyDescent="0.3">
      <c r="A1131" s="24"/>
      <c r="B1131" s="24"/>
      <c r="C1131"/>
      <c r="D1131"/>
      <c r="E1131"/>
    </row>
    <row r="1132" spans="1:5" x14ac:dyDescent="0.3">
      <c r="A1132" s="24"/>
      <c r="B1132" s="24"/>
      <c r="C1132"/>
      <c r="D1132"/>
      <c r="E1132"/>
    </row>
    <row r="1133" spans="1:5" x14ac:dyDescent="0.3">
      <c r="A1133" s="24"/>
      <c r="B1133" s="24"/>
      <c r="C1133"/>
      <c r="D1133"/>
      <c r="E1133"/>
    </row>
    <row r="1134" spans="1:5" x14ac:dyDescent="0.3">
      <c r="A1134" s="24"/>
      <c r="B1134" s="24"/>
      <c r="C1134"/>
      <c r="D1134"/>
      <c r="E1134"/>
    </row>
    <row r="1135" spans="1:5" x14ac:dyDescent="0.3">
      <c r="A1135" s="24"/>
      <c r="B1135" s="24"/>
      <c r="C1135"/>
      <c r="D1135"/>
      <c r="E1135"/>
    </row>
    <row r="1136" spans="1:5" x14ac:dyDescent="0.3">
      <c r="A1136" s="24"/>
      <c r="B1136" s="24"/>
      <c r="C1136"/>
      <c r="D1136"/>
      <c r="E1136"/>
    </row>
    <row r="1137" spans="1:5" x14ac:dyDescent="0.3">
      <c r="A1137" s="24"/>
      <c r="B1137" s="24"/>
      <c r="C1137"/>
      <c r="D1137"/>
      <c r="E1137"/>
    </row>
    <row r="1138" spans="1:5" x14ac:dyDescent="0.3">
      <c r="A1138" s="24"/>
      <c r="B1138" s="24"/>
      <c r="C1138"/>
      <c r="D1138"/>
      <c r="E1138"/>
    </row>
    <row r="1139" spans="1:5" x14ac:dyDescent="0.3">
      <c r="A1139" s="24"/>
      <c r="B1139" s="24"/>
      <c r="C1139"/>
      <c r="D1139"/>
      <c r="E1139"/>
    </row>
    <row r="1140" spans="1:5" x14ac:dyDescent="0.3">
      <c r="A1140" s="24"/>
      <c r="B1140" s="24"/>
      <c r="C1140"/>
      <c r="D1140"/>
      <c r="E1140"/>
    </row>
    <row r="1141" spans="1:5" x14ac:dyDescent="0.3">
      <c r="A1141" s="24"/>
      <c r="B1141" s="24"/>
      <c r="C1141"/>
      <c r="D1141"/>
      <c r="E1141"/>
    </row>
    <row r="1142" spans="1:5" x14ac:dyDescent="0.3">
      <c r="A1142" s="24"/>
      <c r="B1142" s="24"/>
      <c r="C1142"/>
      <c r="D1142"/>
      <c r="E1142"/>
    </row>
    <row r="1143" spans="1:5" x14ac:dyDescent="0.3">
      <c r="A1143" s="24"/>
      <c r="B1143" s="24"/>
      <c r="C1143"/>
      <c r="D1143"/>
      <c r="E1143"/>
    </row>
    <row r="1144" spans="1:5" x14ac:dyDescent="0.3">
      <c r="A1144" s="24"/>
      <c r="B1144" s="24"/>
      <c r="C1144"/>
      <c r="D1144"/>
      <c r="E1144"/>
    </row>
    <row r="1145" spans="1:5" x14ac:dyDescent="0.3">
      <c r="A1145" s="24"/>
      <c r="B1145" s="24"/>
      <c r="C1145"/>
      <c r="D1145"/>
      <c r="E1145"/>
    </row>
    <row r="1146" spans="1:5" x14ac:dyDescent="0.3">
      <c r="A1146" s="24"/>
      <c r="B1146" s="24"/>
      <c r="C1146"/>
      <c r="D1146"/>
      <c r="E1146"/>
    </row>
    <row r="1147" spans="1:5" x14ac:dyDescent="0.3">
      <c r="A1147" s="24"/>
      <c r="B1147" s="24"/>
      <c r="C1147"/>
      <c r="D1147"/>
      <c r="E1147"/>
    </row>
    <row r="1148" spans="1:5" x14ac:dyDescent="0.3">
      <c r="A1148" s="24"/>
      <c r="B1148" s="24"/>
      <c r="C1148"/>
      <c r="D1148"/>
      <c r="E1148"/>
    </row>
    <row r="1149" spans="1:5" x14ac:dyDescent="0.3">
      <c r="A1149" s="24"/>
      <c r="B1149" s="24"/>
      <c r="C1149"/>
      <c r="D1149"/>
      <c r="E1149"/>
    </row>
    <row r="1150" spans="1:5" x14ac:dyDescent="0.3">
      <c r="A1150" s="24"/>
      <c r="B1150" s="24"/>
      <c r="C1150"/>
      <c r="D1150"/>
      <c r="E1150"/>
    </row>
    <row r="1151" spans="1:5" x14ac:dyDescent="0.3">
      <c r="A1151" s="24"/>
      <c r="B1151" s="24"/>
      <c r="C1151"/>
      <c r="D1151"/>
      <c r="E1151"/>
    </row>
    <row r="1152" spans="1:5" x14ac:dyDescent="0.3">
      <c r="A1152" s="24"/>
      <c r="B1152" s="24"/>
      <c r="C1152"/>
      <c r="D1152"/>
      <c r="E1152"/>
    </row>
    <row r="1153" spans="1:5" x14ac:dyDescent="0.3">
      <c r="A1153" s="24"/>
      <c r="B1153" s="24"/>
      <c r="C1153"/>
      <c r="D1153"/>
      <c r="E1153"/>
    </row>
    <row r="1154" spans="1:5" x14ac:dyDescent="0.3">
      <c r="A1154" s="24"/>
      <c r="B1154" s="24"/>
      <c r="C1154"/>
      <c r="D1154"/>
      <c r="E1154"/>
    </row>
    <row r="1155" spans="1:5" x14ac:dyDescent="0.3">
      <c r="A1155" s="24"/>
      <c r="B1155" s="24"/>
      <c r="C1155"/>
      <c r="D1155"/>
      <c r="E1155"/>
    </row>
    <row r="1156" spans="1:5" x14ac:dyDescent="0.3">
      <c r="A1156" s="24"/>
      <c r="B1156" s="24"/>
      <c r="C1156"/>
      <c r="D1156"/>
      <c r="E1156"/>
    </row>
    <row r="1157" spans="1:5" x14ac:dyDescent="0.3">
      <c r="A1157" s="24"/>
      <c r="B1157" s="24"/>
      <c r="C1157"/>
      <c r="D1157"/>
      <c r="E1157"/>
    </row>
    <row r="1158" spans="1:5" x14ac:dyDescent="0.3">
      <c r="A1158" s="24"/>
      <c r="B1158" s="24"/>
      <c r="C1158"/>
      <c r="D1158"/>
      <c r="E1158"/>
    </row>
    <row r="1159" spans="1:5" x14ac:dyDescent="0.3">
      <c r="A1159" s="24"/>
      <c r="B1159" s="24"/>
      <c r="C1159"/>
      <c r="D1159"/>
      <c r="E1159"/>
    </row>
    <row r="1160" spans="1:5" x14ac:dyDescent="0.3">
      <c r="A1160" s="24"/>
      <c r="B1160" s="24"/>
      <c r="C1160"/>
      <c r="D1160"/>
      <c r="E1160"/>
    </row>
    <row r="1161" spans="1:5" x14ac:dyDescent="0.3">
      <c r="A1161" s="24"/>
      <c r="B1161" s="24"/>
      <c r="C1161"/>
      <c r="D1161"/>
      <c r="E1161"/>
    </row>
    <row r="1162" spans="1:5" x14ac:dyDescent="0.3">
      <c r="A1162" s="24"/>
      <c r="B1162" s="24"/>
      <c r="C1162"/>
      <c r="D1162"/>
      <c r="E1162"/>
    </row>
    <row r="1163" spans="1:5" x14ac:dyDescent="0.3">
      <c r="A1163" s="24"/>
      <c r="B1163" s="24"/>
      <c r="C1163"/>
      <c r="D1163"/>
      <c r="E1163"/>
    </row>
    <row r="1164" spans="1:5" x14ac:dyDescent="0.3">
      <c r="A1164" s="24"/>
      <c r="B1164" s="24"/>
      <c r="C1164"/>
      <c r="D1164"/>
      <c r="E1164"/>
    </row>
    <row r="1165" spans="1:5" x14ac:dyDescent="0.3">
      <c r="A1165" s="24"/>
      <c r="B1165" s="24"/>
      <c r="C1165"/>
      <c r="D1165"/>
      <c r="E1165"/>
    </row>
    <row r="1166" spans="1:5" x14ac:dyDescent="0.3">
      <c r="A1166" s="24"/>
      <c r="B1166" s="24"/>
      <c r="C1166"/>
      <c r="D1166"/>
      <c r="E1166"/>
    </row>
    <row r="1167" spans="1:5" x14ac:dyDescent="0.3">
      <c r="A1167" s="24"/>
      <c r="B1167" s="24"/>
      <c r="C1167"/>
      <c r="D1167"/>
      <c r="E1167"/>
    </row>
    <row r="1168" spans="1:5" x14ac:dyDescent="0.3">
      <c r="A1168" s="24"/>
      <c r="B1168" s="24"/>
      <c r="C1168"/>
      <c r="D1168"/>
      <c r="E1168"/>
    </row>
    <row r="1169" spans="1:5" x14ac:dyDescent="0.3">
      <c r="A1169" s="24"/>
      <c r="B1169" s="24"/>
      <c r="C1169"/>
      <c r="D1169"/>
      <c r="E1169"/>
    </row>
    <row r="1170" spans="1:5" x14ac:dyDescent="0.3">
      <c r="A1170" s="24"/>
      <c r="B1170" s="24"/>
      <c r="C1170"/>
      <c r="D1170"/>
      <c r="E1170"/>
    </row>
    <row r="1171" spans="1:5" x14ac:dyDescent="0.3">
      <c r="A1171" s="24"/>
      <c r="B1171" s="24"/>
      <c r="C1171"/>
      <c r="D1171"/>
      <c r="E1171"/>
    </row>
    <row r="1172" spans="1:5" x14ac:dyDescent="0.3">
      <c r="A1172" s="24"/>
      <c r="B1172" s="24"/>
      <c r="C1172"/>
      <c r="D1172"/>
      <c r="E1172"/>
    </row>
    <row r="1173" spans="1:5" x14ac:dyDescent="0.3">
      <c r="A1173" s="24"/>
      <c r="B1173" s="24"/>
      <c r="C1173"/>
      <c r="D1173"/>
      <c r="E1173"/>
    </row>
    <row r="1174" spans="1:5" x14ac:dyDescent="0.3">
      <c r="A1174" s="24"/>
      <c r="B1174" s="24"/>
      <c r="C1174"/>
      <c r="D1174"/>
      <c r="E1174"/>
    </row>
    <row r="1175" spans="1:5" x14ac:dyDescent="0.3">
      <c r="A1175" s="24"/>
      <c r="B1175" s="24"/>
      <c r="C1175"/>
      <c r="D1175"/>
      <c r="E1175"/>
    </row>
    <row r="1176" spans="1:5" x14ac:dyDescent="0.3">
      <c r="A1176" s="24"/>
      <c r="B1176" s="24"/>
      <c r="C1176"/>
      <c r="D1176"/>
      <c r="E1176"/>
    </row>
    <row r="1177" spans="1:5" x14ac:dyDescent="0.3">
      <c r="A1177" s="24"/>
      <c r="B1177" s="24"/>
      <c r="C1177"/>
      <c r="D1177"/>
      <c r="E1177"/>
    </row>
    <row r="1178" spans="1:5" x14ac:dyDescent="0.3">
      <c r="A1178" s="24"/>
      <c r="B1178" s="24"/>
      <c r="C1178"/>
      <c r="D1178"/>
      <c r="E1178"/>
    </row>
    <row r="1179" spans="1:5" x14ac:dyDescent="0.3">
      <c r="A1179" s="24"/>
      <c r="B1179" s="24"/>
      <c r="C1179"/>
      <c r="D1179"/>
      <c r="E1179"/>
    </row>
    <row r="1180" spans="1:5" x14ac:dyDescent="0.3">
      <c r="A1180" s="24"/>
      <c r="B1180" s="24"/>
      <c r="C1180"/>
      <c r="D1180"/>
      <c r="E1180"/>
    </row>
    <row r="1181" spans="1:5" x14ac:dyDescent="0.3">
      <c r="A1181" s="24"/>
      <c r="B1181" s="24"/>
      <c r="C1181"/>
      <c r="D1181"/>
      <c r="E1181"/>
    </row>
    <row r="1182" spans="1:5" x14ac:dyDescent="0.3">
      <c r="A1182" s="24"/>
      <c r="B1182" s="24"/>
      <c r="C1182"/>
      <c r="D1182"/>
      <c r="E1182"/>
    </row>
    <row r="1183" spans="1:5" x14ac:dyDescent="0.3">
      <c r="A1183" s="24"/>
      <c r="B1183" s="24"/>
      <c r="C1183"/>
      <c r="D1183"/>
      <c r="E1183"/>
    </row>
    <row r="1184" spans="1:5" x14ac:dyDescent="0.3">
      <c r="A1184" s="24"/>
      <c r="B1184" s="24"/>
      <c r="C1184"/>
      <c r="D1184"/>
      <c r="E1184"/>
    </row>
    <row r="1185" spans="1:5" x14ac:dyDescent="0.3">
      <c r="A1185" s="24"/>
      <c r="B1185" s="24"/>
      <c r="C1185"/>
      <c r="D1185"/>
      <c r="E1185"/>
    </row>
    <row r="1186" spans="1:5" x14ac:dyDescent="0.3">
      <c r="A1186" s="24"/>
      <c r="B1186" s="24"/>
      <c r="C1186"/>
      <c r="D1186"/>
      <c r="E1186"/>
    </row>
    <row r="1187" spans="1:5" x14ac:dyDescent="0.3">
      <c r="A1187" s="24"/>
      <c r="B1187" s="24"/>
      <c r="C1187"/>
      <c r="D1187"/>
      <c r="E1187"/>
    </row>
    <row r="1188" spans="1:5" x14ac:dyDescent="0.3">
      <c r="A1188" s="24"/>
      <c r="B1188" s="24"/>
      <c r="C1188"/>
      <c r="D1188"/>
      <c r="E1188"/>
    </row>
    <row r="1189" spans="1:5" x14ac:dyDescent="0.3">
      <c r="A1189" s="24"/>
      <c r="B1189" s="24"/>
      <c r="C1189"/>
      <c r="D1189"/>
      <c r="E1189"/>
    </row>
    <row r="1190" spans="1:5" x14ac:dyDescent="0.3">
      <c r="A1190" s="24"/>
      <c r="B1190" s="24"/>
      <c r="C1190"/>
      <c r="D1190"/>
      <c r="E1190"/>
    </row>
    <row r="1191" spans="1:5" x14ac:dyDescent="0.3">
      <c r="A1191" s="24"/>
      <c r="B1191" s="24"/>
      <c r="C1191"/>
      <c r="D1191"/>
      <c r="E1191"/>
    </row>
    <row r="1192" spans="1:5" x14ac:dyDescent="0.3">
      <c r="A1192" s="24"/>
      <c r="B1192" s="24"/>
      <c r="C1192"/>
      <c r="D1192"/>
      <c r="E1192"/>
    </row>
    <row r="1193" spans="1:5" x14ac:dyDescent="0.3">
      <c r="A1193" s="24"/>
      <c r="B1193" s="24"/>
      <c r="C1193"/>
      <c r="D1193"/>
      <c r="E1193"/>
    </row>
    <row r="1194" spans="1:5" x14ac:dyDescent="0.3">
      <c r="A1194" s="24"/>
      <c r="B1194" s="24"/>
      <c r="C1194"/>
      <c r="D1194"/>
      <c r="E1194"/>
    </row>
    <row r="1195" spans="1:5" x14ac:dyDescent="0.3">
      <c r="A1195" s="24"/>
      <c r="B1195" s="24"/>
      <c r="C1195"/>
      <c r="D1195"/>
      <c r="E1195"/>
    </row>
    <row r="1196" spans="1:5" x14ac:dyDescent="0.3">
      <c r="A1196" s="24"/>
      <c r="B1196" s="24"/>
      <c r="C1196"/>
      <c r="D1196"/>
      <c r="E1196"/>
    </row>
    <row r="1197" spans="1:5" x14ac:dyDescent="0.3">
      <c r="A1197" s="24"/>
      <c r="B1197" s="24"/>
      <c r="C1197"/>
      <c r="D1197"/>
      <c r="E1197"/>
    </row>
    <row r="1198" spans="1:5" x14ac:dyDescent="0.3">
      <c r="A1198" s="24"/>
      <c r="B1198" s="24"/>
      <c r="C1198"/>
      <c r="D1198"/>
      <c r="E1198"/>
    </row>
    <row r="1199" spans="1:5" x14ac:dyDescent="0.3">
      <c r="A1199" s="24"/>
      <c r="B1199" s="24"/>
      <c r="C1199"/>
      <c r="D1199"/>
      <c r="E1199"/>
    </row>
    <row r="1200" spans="1:5" x14ac:dyDescent="0.3">
      <c r="A1200" s="24"/>
      <c r="B1200" s="24"/>
      <c r="C1200"/>
      <c r="D1200"/>
      <c r="E1200"/>
    </row>
    <row r="1201" spans="1:5" x14ac:dyDescent="0.3">
      <c r="A1201" s="24"/>
      <c r="B1201" s="24"/>
      <c r="C1201"/>
      <c r="D1201"/>
      <c r="E1201"/>
    </row>
    <row r="1202" spans="1:5" x14ac:dyDescent="0.3">
      <c r="A1202" s="24"/>
      <c r="B1202" s="24"/>
      <c r="C1202"/>
      <c r="D1202"/>
      <c r="E1202"/>
    </row>
    <row r="1203" spans="1:5" x14ac:dyDescent="0.3">
      <c r="A1203" s="24"/>
      <c r="B1203" s="24"/>
      <c r="C1203"/>
      <c r="D1203"/>
      <c r="E1203"/>
    </row>
    <row r="1204" spans="1:5" x14ac:dyDescent="0.3">
      <c r="A1204" s="24"/>
      <c r="B1204" s="24"/>
      <c r="C1204"/>
      <c r="D1204"/>
      <c r="E1204"/>
    </row>
    <row r="1205" spans="1:5" x14ac:dyDescent="0.3">
      <c r="A1205" s="24"/>
      <c r="B1205" s="24"/>
      <c r="C1205"/>
      <c r="D1205"/>
      <c r="E1205"/>
    </row>
    <row r="1206" spans="1:5" x14ac:dyDescent="0.3">
      <c r="A1206" s="24"/>
      <c r="B1206" s="24"/>
      <c r="C1206"/>
      <c r="D1206"/>
      <c r="E1206"/>
    </row>
    <row r="1207" spans="1:5" x14ac:dyDescent="0.3">
      <c r="A1207" s="24"/>
      <c r="B1207" s="24"/>
      <c r="C1207"/>
      <c r="D1207"/>
      <c r="E1207"/>
    </row>
    <row r="1208" spans="1:5" x14ac:dyDescent="0.3">
      <c r="A1208" s="24"/>
      <c r="B1208" s="24"/>
      <c r="C1208"/>
      <c r="D1208"/>
      <c r="E1208"/>
    </row>
    <row r="1209" spans="1:5" x14ac:dyDescent="0.3">
      <c r="A1209" s="24"/>
      <c r="B1209" s="24"/>
      <c r="C1209"/>
      <c r="D1209"/>
      <c r="E1209"/>
    </row>
    <row r="1210" spans="1:5" x14ac:dyDescent="0.3">
      <c r="A1210" s="24"/>
      <c r="B1210" s="24"/>
      <c r="C1210"/>
      <c r="D1210"/>
      <c r="E1210"/>
    </row>
    <row r="1211" spans="1:5" x14ac:dyDescent="0.3">
      <c r="A1211" s="24"/>
      <c r="B1211" s="24"/>
      <c r="C1211"/>
      <c r="D1211"/>
      <c r="E1211"/>
    </row>
    <row r="1212" spans="1:5" x14ac:dyDescent="0.3">
      <c r="A1212" s="24"/>
      <c r="B1212" s="24"/>
      <c r="C1212"/>
      <c r="D1212"/>
      <c r="E1212"/>
    </row>
    <row r="1213" spans="1:5" x14ac:dyDescent="0.3">
      <c r="A1213" s="24"/>
      <c r="B1213" s="24"/>
      <c r="C1213"/>
      <c r="D1213"/>
      <c r="E1213"/>
    </row>
    <row r="1214" spans="1:5" x14ac:dyDescent="0.3">
      <c r="A1214" s="24"/>
      <c r="B1214" s="24"/>
      <c r="C1214"/>
      <c r="D1214"/>
      <c r="E1214"/>
    </row>
    <row r="1215" spans="1:5" x14ac:dyDescent="0.3">
      <c r="A1215" s="24"/>
      <c r="B1215" s="24"/>
      <c r="C1215"/>
      <c r="D1215"/>
      <c r="E1215"/>
    </row>
    <row r="1216" spans="1:5" x14ac:dyDescent="0.3">
      <c r="A1216" s="24"/>
      <c r="B1216" s="24"/>
      <c r="C1216"/>
      <c r="D1216"/>
      <c r="E1216"/>
    </row>
    <row r="1217" spans="1:5" x14ac:dyDescent="0.3">
      <c r="A1217" s="24"/>
      <c r="B1217" s="24"/>
      <c r="C1217"/>
      <c r="D1217"/>
      <c r="E1217"/>
    </row>
    <row r="1218" spans="1:5" x14ac:dyDescent="0.3">
      <c r="A1218" s="24"/>
      <c r="B1218" s="24"/>
      <c r="C1218"/>
      <c r="D1218"/>
      <c r="E1218"/>
    </row>
    <row r="1219" spans="1:5" x14ac:dyDescent="0.3">
      <c r="A1219" s="24"/>
      <c r="B1219" s="24"/>
      <c r="C1219"/>
      <c r="D1219"/>
      <c r="E1219"/>
    </row>
    <row r="1220" spans="1:5" x14ac:dyDescent="0.3">
      <c r="A1220" s="24"/>
      <c r="B1220" s="24"/>
      <c r="C1220"/>
      <c r="D1220"/>
      <c r="E1220"/>
    </row>
    <row r="1221" spans="1:5" x14ac:dyDescent="0.3">
      <c r="A1221" s="24"/>
      <c r="B1221" s="24"/>
      <c r="C1221"/>
      <c r="D1221"/>
      <c r="E1221"/>
    </row>
    <row r="1222" spans="1:5" x14ac:dyDescent="0.3">
      <c r="A1222" s="24"/>
      <c r="B1222" s="24"/>
      <c r="C1222"/>
      <c r="D1222"/>
      <c r="E1222"/>
    </row>
    <row r="1223" spans="1:5" x14ac:dyDescent="0.3">
      <c r="A1223" s="24"/>
      <c r="B1223" s="24"/>
      <c r="C1223"/>
      <c r="D1223"/>
      <c r="E1223"/>
    </row>
    <row r="1224" spans="1:5" x14ac:dyDescent="0.3">
      <c r="A1224" s="24"/>
      <c r="B1224" s="24"/>
      <c r="C1224"/>
      <c r="D1224"/>
      <c r="E1224"/>
    </row>
    <row r="1225" spans="1:5" x14ac:dyDescent="0.3">
      <c r="A1225" s="24"/>
      <c r="B1225" s="24"/>
      <c r="C1225"/>
      <c r="D1225"/>
      <c r="E1225"/>
    </row>
    <row r="1226" spans="1:5" x14ac:dyDescent="0.3">
      <c r="A1226" s="24"/>
      <c r="B1226" s="24"/>
      <c r="C1226"/>
      <c r="D1226"/>
      <c r="E1226"/>
    </row>
    <row r="1227" spans="1:5" x14ac:dyDescent="0.3">
      <c r="A1227" s="24"/>
      <c r="B1227" s="24"/>
      <c r="C1227"/>
      <c r="D1227"/>
      <c r="E1227"/>
    </row>
    <row r="1228" spans="1:5" x14ac:dyDescent="0.3">
      <c r="A1228" s="24"/>
      <c r="B1228" s="24"/>
      <c r="C1228"/>
      <c r="D1228"/>
      <c r="E1228"/>
    </row>
    <row r="1229" spans="1:5" x14ac:dyDescent="0.3">
      <c r="A1229" s="24"/>
      <c r="B1229" s="24"/>
      <c r="C1229"/>
      <c r="D1229"/>
      <c r="E1229"/>
    </row>
    <row r="1230" spans="1:5" x14ac:dyDescent="0.3">
      <c r="A1230" s="24"/>
      <c r="B1230" s="24"/>
      <c r="C1230"/>
      <c r="D1230"/>
      <c r="E1230"/>
    </row>
    <row r="1231" spans="1:5" x14ac:dyDescent="0.3">
      <c r="A1231" s="24"/>
      <c r="B1231" s="24"/>
      <c r="C1231"/>
      <c r="D1231"/>
      <c r="E1231"/>
    </row>
    <row r="1232" spans="1:5" x14ac:dyDescent="0.3">
      <c r="A1232" s="24"/>
      <c r="B1232" s="24"/>
      <c r="C1232"/>
      <c r="D1232"/>
      <c r="E1232"/>
    </row>
    <row r="1233" spans="1:5" x14ac:dyDescent="0.3">
      <c r="A1233" s="24"/>
      <c r="B1233" s="24"/>
      <c r="C1233"/>
      <c r="D1233"/>
      <c r="E1233"/>
    </row>
    <row r="1234" spans="1:5" x14ac:dyDescent="0.3">
      <c r="A1234" s="24"/>
      <c r="B1234" s="24"/>
      <c r="C1234"/>
      <c r="D1234"/>
      <c r="E1234"/>
    </row>
    <row r="1235" spans="1:5" x14ac:dyDescent="0.3">
      <c r="A1235" s="24"/>
      <c r="B1235" s="24"/>
      <c r="C1235"/>
      <c r="D1235"/>
      <c r="E1235"/>
    </row>
    <row r="1236" spans="1:5" x14ac:dyDescent="0.3">
      <c r="A1236" s="24"/>
      <c r="B1236" s="24"/>
      <c r="C1236"/>
      <c r="D1236"/>
      <c r="E1236"/>
    </row>
    <row r="1237" spans="1:5" x14ac:dyDescent="0.3">
      <c r="A1237" s="24"/>
      <c r="B1237" s="24"/>
      <c r="C1237"/>
      <c r="D1237"/>
      <c r="E1237"/>
    </row>
    <row r="1238" spans="1:5" x14ac:dyDescent="0.3">
      <c r="A1238" s="24"/>
      <c r="B1238" s="24"/>
      <c r="C1238"/>
      <c r="D1238"/>
      <c r="E1238"/>
    </row>
    <row r="1239" spans="1:5" x14ac:dyDescent="0.3">
      <c r="A1239" s="24"/>
      <c r="B1239" s="24"/>
      <c r="C1239"/>
      <c r="D1239"/>
      <c r="E1239"/>
    </row>
    <row r="1240" spans="1:5" x14ac:dyDescent="0.3">
      <c r="A1240" s="24"/>
      <c r="B1240" s="24"/>
      <c r="C1240"/>
      <c r="D1240"/>
      <c r="E1240"/>
    </row>
    <row r="1241" spans="1:5" x14ac:dyDescent="0.3">
      <c r="A1241" s="24"/>
      <c r="B1241" s="24"/>
      <c r="C1241"/>
      <c r="D1241"/>
      <c r="E1241"/>
    </row>
    <row r="1242" spans="1:5" x14ac:dyDescent="0.3">
      <c r="A1242" s="24"/>
      <c r="B1242" s="24"/>
      <c r="C1242"/>
      <c r="D1242"/>
      <c r="E1242"/>
    </row>
    <row r="1243" spans="1:5" x14ac:dyDescent="0.3">
      <c r="A1243" s="24"/>
      <c r="B1243" s="24"/>
      <c r="C1243"/>
      <c r="D1243"/>
      <c r="E1243"/>
    </row>
  </sheetData>
  <pageMargins left="0.7" right="0.7" top="0.75" bottom="0.75" header="0.3" footer="0.3"/>
</worksheet>
</file>

<file path=xl/worksheets/sheet7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3A6487-0188-4546-BC30-23F5BDC7E870}">
  <dimension ref="A1:B41"/>
  <sheetViews>
    <sheetView workbookViewId="0">
      <selection activeCell="B1" activeCellId="1" sqref="A1:A1048576 B1:B1048576"/>
    </sheetView>
  </sheetViews>
  <sheetFormatPr defaultRowHeight="14.4" x14ac:dyDescent="0.3"/>
  <cols>
    <col min="2" max="2" width="16" bestFit="1" customWidth="1"/>
  </cols>
  <sheetData>
    <row r="1" spans="1:2" x14ac:dyDescent="0.3">
      <c r="A1" t="s">
        <v>3983</v>
      </c>
      <c r="B1" t="s">
        <v>4001</v>
      </c>
    </row>
    <row r="2" spans="1:2" x14ac:dyDescent="0.3">
      <c r="A2" t="s">
        <v>279</v>
      </c>
      <c r="B2">
        <v>5</v>
      </c>
    </row>
    <row r="3" spans="1:2" x14ac:dyDescent="0.3">
      <c r="A3" t="s">
        <v>882</v>
      </c>
      <c r="B3">
        <v>1</v>
      </c>
    </row>
    <row r="4" spans="1:2" x14ac:dyDescent="0.3">
      <c r="A4" t="s">
        <v>540</v>
      </c>
      <c r="B4">
        <v>1</v>
      </c>
    </row>
    <row r="5" spans="1:2" x14ac:dyDescent="0.3">
      <c r="A5" t="s">
        <v>219</v>
      </c>
      <c r="B5">
        <v>18</v>
      </c>
    </row>
    <row r="6" spans="1:2" x14ac:dyDescent="0.3">
      <c r="A6" t="s">
        <v>519</v>
      </c>
      <c r="B6">
        <v>3</v>
      </c>
    </row>
    <row r="7" spans="1:2" x14ac:dyDescent="0.3">
      <c r="A7" t="s">
        <v>126</v>
      </c>
      <c r="B7">
        <v>3</v>
      </c>
    </row>
    <row r="8" spans="1:2" x14ac:dyDescent="0.3">
      <c r="A8" t="s">
        <v>84</v>
      </c>
      <c r="B8">
        <v>16</v>
      </c>
    </row>
    <row r="9" spans="1:2" x14ac:dyDescent="0.3">
      <c r="A9" t="s">
        <v>122</v>
      </c>
      <c r="B9">
        <v>4</v>
      </c>
    </row>
    <row r="10" spans="1:2" x14ac:dyDescent="0.3">
      <c r="A10" t="s">
        <v>643</v>
      </c>
      <c r="B10">
        <v>4</v>
      </c>
    </row>
    <row r="11" spans="1:2" x14ac:dyDescent="0.3">
      <c r="A11" t="s">
        <v>707</v>
      </c>
      <c r="B11">
        <v>2</v>
      </c>
    </row>
    <row r="12" spans="1:2" x14ac:dyDescent="0.3">
      <c r="A12" t="s">
        <v>12</v>
      </c>
      <c r="B12">
        <v>10</v>
      </c>
    </row>
    <row r="13" spans="1:2" x14ac:dyDescent="0.3">
      <c r="A13" t="s">
        <v>223</v>
      </c>
      <c r="B13">
        <v>7</v>
      </c>
    </row>
    <row r="14" spans="1:2" x14ac:dyDescent="0.3">
      <c r="A14" t="s">
        <v>227</v>
      </c>
      <c r="B14">
        <v>6</v>
      </c>
    </row>
    <row r="15" spans="1:2" x14ac:dyDescent="0.3">
      <c r="A15" t="s">
        <v>240</v>
      </c>
      <c r="B15">
        <v>8</v>
      </c>
    </row>
    <row r="16" spans="1:2" x14ac:dyDescent="0.3">
      <c r="A16" t="s">
        <v>112</v>
      </c>
      <c r="B16">
        <v>3</v>
      </c>
    </row>
    <row r="17" spans="1:2" x14ac:dyDescent="0.3">
      <c r="A17" t="s">
        <v>166</v>
      </c>
      <c r="B17">
        <v>5</v>
      </c>
    </row>
    <row r="18" spans="1:2" x14ac:dyDescent="0.3">
      <c r="A18" t="s">
        <v>896</v>
      </c>
      <c r="B18">
        <v>1</v>
      </c>
    </row>
    <row r="19" spans="1:2" x14ac:dyDescent="0.3">
      <c r="A19" t="s">
        <v>130</v>
      </c>
      <c r="B19">
        <v>2</v>
      </c>
    </row>
    <row r="20" spans="1:2" x14ac:dyDescent="0.3">
      <c r="A20" t="s">
        <v>143</v>
      </c>
      <c r="B20">
        <v>6</v>
      </c>
    </row>
    <row r="21" spans="1:2" x14ac:dyDescent="0.3">
      <c r="A21" t="s">
        <v>156</v>
      </c>
      <c r="B21">
        <v>3</v>
      </c>
    </row>
    <row r="22" spans="1:2" x14ac:dyDescent="0.3">
      <c r="A22" t="s">
        <v>515</v>
      </c>
      <c r="B22">
        <v>3</v>
      </c>
    </row>
    <row r="23" spans="1:2" x14ac:dyDescent="0.3">
      <c r="A23" t="s">
        <v>662</v>
      </c>
      <c r="B23">
        <v>2</v>
      </c>
    </row>
    <row r="24" spans="1:2" x14ac:dyDescent="0.3">
      <c r="A24" t="s">
        <v>203</v>
      </c>
      <c r="B24">
        <v>7</v>
      </c>
    </row>
    <row r="25" spans="1:2" x14ac:dyDescent="0.3">
      <c r="A25" t="s">
        <v>376</v>
      </c>
      <c r="B25">
        <v>2</v>
      </c>
    </row>
    <row r="26" spans="1:2" x14ac:dyDescent="0.3">
      <c r="A26" t="s">
        <v>647</v>
      </c>
      <c r="B26">
        <v>1</v>
      </c>
    </row>
    <row r="27" spans="1:2" x14ac:dyDescent="0.3">
      <c r="A27" t="s">
        <v>66</v>
      </c>
      <c r="B27">
        <v>4</v>
      </c>
    </row>
    <row r="28" spans="1:2" x14ac:dyDescent="0.3">
      <c r="A28" t="s">
        <v>605</v>
      </c>
      <c r="B28">
        <v>2</v>
      </c>
    </row>
    <row r="29" spans="1:2" x14ac:dyDescent="0.3">
      <c r="A29" t="s">
        <v>72</v>
      </c>
      <c r="B29">
        <v>2</v>
      </c>
    </row>
    <row r="30" spans="1:2" x14ac:dyDescent="0.3">
      <c r="A30" t="s">
        <v>108</v>
      </c>
      <c r="B30">
        <v>10</v>
      </c>
    </row>
    <row r="31" spans="1:2" x14ac:dyDescent="0.3">
      <c r="A31" t="s">
        <v>453</v>
      </c>
      <c r="B31">
        <v>3</v>
      </c>
    </row>
    <row r="32" spans="1:2" x14ac:dyDescent="0.3">
      <c r="A32" t="s">
        <v>187</v>
      </c>
      <c r="B32">
        <v>9</v>
      </c>
    </row>
    <row r="33" spans="1:2" x14ac:dyDescent="0.3">
      <c r="A33" t="s">
        <v>104</v>
      </c>
      <c r="B33">
        <v>1</v>
      </c>
    </row>
    <row r="34" spans="1:2" x14ac:dyDescent="0.3">
      <c r="A34" t="s">
        <v>339</v>
      </c>
      <c r="B34">
        <v>3</v>
      </c>
    </row>
    <row r="35" spans="1:2" x14ac:dyDescent="0.3">
      <c r="A35" t="s">
        <v>244</v>
      </c>
      <c r="B35">
        <v>9</v>
      </c>
    </row>
    <row r="36" spans="1:2" x14ac:dyDescent="0.3">
      <c r="A36" t="s">
        <v>395</v>
      </c>
      <c r="B36">
        <v>11</v>
      </c>
    </row>
    <row r="37" spans="1:2" x14ac:dyDescent="0.3">
      <c r="A37" t="s">
        <v>626</v>
      </c>
      <c r="B37">
        <v>1</v>
      </c>
    </row>
    <row r="38" spans="1:2" x14ac:dyDescent="0.3">
      <c r="A38" t="s">
        <v>231</v>
      </c>
      <c r="B38">
        <v>3</v>
      </c>
    </row>
    <row r="39" spans="1:2" x14ac:dyDescent="0.3">
      <c r="A39" t="s">
        <v>536</v>
      </c>
      <c r="B39">
        <v>2</v>
      </c>
    </row>
    <row r="40" spans="1:2" x14ac:dyDescent="0.3">
      <c r="A40" t="s">
        <v>60</v>
      </c>
      <c r="B40">
        <v>3</v>
      </c>
    </row>
    <row r="41" spans="1:2" x14ac:dyDescent="0.3">
      <c r="A41" t="s">
        <v>572</v>
      </c>
      <c r="B41">
        <v>2</v>
      </c>
    </row>
  </sheetData>
  <pageMargins left="0.7" right="0.7" top="0.75" bottom="0.75" header="0.3" footer="0.3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Maps</vt:lpstr>
      <vt:lpstr>New Sales</vt:lpstr>
      <vt:lpstr>Key Voids</vt:lpstr>
      <vt:lpstr>Ranked YTD</vt:lpstr>
      <vt:lpstr>data</vt:lpstr>
      <vt:lpstr>distribution points for Map</vt:lpstr>
      <vt:lpstr>Key Voids for Map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Josh Chaffin</dc:creator>
  <cp:lastModifiedBy>Josh Chaffin</cp:lastModifiedBy>
  <dcterms:created xsi:type="dcterms:W3CDTF">2026-01-12T19:32:36Z</dcterms:created>
  <dcterms:modified xsi:type="dcterms:W3CDTF">2026-01-16T15:10:18Z</dcterms:modified>
</cp:coreProperties>
</file>